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unidades  Debora" sheetId="1" r:id="rId4"/>
  </sheets>
  <definedNames/>
  <calcPr/>
</workbook>
</file>

<file path=xl/sharedStrings.xml><?xml version="1.0" encoding="utf-8"?>
<sst xmlns="http://schemas.openxmlformats.org/spreadsheetml/2006/main" count="78" uniqueCount="20">
  <si>
    <t xml:space="preserve">Cálculo: 
1° Obter nova fração com reajuste: 
(Fração original da unidade / percentual total das unidades ou grupo)
2° Calcular valor a ser cobrado:
(Nova fração * Total a ser rateado)
</t>
  </si>
  <si>
    <t>Rateio Padrão</t>
  </si>
  <si>
    <t>UNIDADE</t>
  </si>
  <si>
    <t>BLOCO</t>
  </si>
  <si>
    <t>FRAÇÃO ORIGINAL</t>
  </si>
  <si>
    <t>FRAÇÃO COM REAJUSTE</t>
  </si>
  <si>
    <t>VALOR A SER COBRADO</t>
  </si>
  <si>
    <t>01</t>
  </si>
  <si>
    <t>A</t>
  </si>
  <si>
    <t>Valor rateado</t>
  </si>
  <si>
    <t>02</t>
  </si>
  <si>
    <t>03</t>
  </si>
  <si>
    <t>04</t>
  </si>
  <si>
    <t>100%</t>
  </si>
  <si>
    <t>Rateio com abatimento e sem redistribuição</t>
  </si>
  <si>
    <t>Rateio com abatimento de 50% sem redistribuição</t>
  </si>
  <si>
    <t>75%</t>
  </si>
  <si>
    <t>87,50%</t>
  </si>
  <si>
    <t>Rateio com abatimento 100% e com redistribuição</t>
  </si>
  <si>
    <t>Rateio com abatimento de 50% com redistribuição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</si>
</sst>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#,##0.000000000"/>
    <numFmt numFmtId="165" formatCode="0.00000"/>
    <numFmt numFmtId="166" formatCode="#,##0.00000000"/>
  </numFmts>
  <fonts count="7">
    <font>
      <sz val="10.0"/>
      <color rgb="FF000000"/>
      <name val="Arial"/>
      <scheme val="minor"/>
    </font>
    <font>
      <sz val="11.0"/>
      <color theme="1"/>
      <name val="Arial"/>
      <scheme val="minor"/>
    </font>
    <font>
      <b/>
      <sz val="11.0"/>
      <color theme="1"/>
      <name val="Arial"/>
    </font>
    <font>
      <b/>
      <sz val="11.0"/>
      <color theme="1"/>
      <name val="Arial"/>
      <scheme val="minor"/>
    </font>
    <font/>
    <font>
      <color theme="1"/>
      <name val="Arial"/>
      <scheme val="minor"/>
    </font>
    <font>
      <sz val="11.0"/>
      <color theme="1"/>
      <name val="Arial"/>
    </font>
  </fonts>
  <fills count="8">
    <fill>
      <patternFill patternType="none"/>
    </fill>
    <fill>
      <patternFill patternType="lightGray"/>
    </fill>
    <fill>
      <patternFill patternType="solid">
        <fgColor rgb="FFA2C4C9"/>
        <bgColor rgb="FFA2C4C9"/>
      </patternFill>
    </fill>
    <fill>
      <patternFill patternType="solid">
        <fgColor rgb="FFB6D7A8"/>
        <bgColor rgb="FFB6D7A8"/>
      </patternFill>
    </fill>
    <fill>
      <patternFill patternType="solid">
        <fgColor rgb="FFD9EAD3"/>
        <bgColor rgb="FFD9EAD3"/>
      </patternFill>
    </fill>
    <fill>
      <patternFill patternType="solid">
        <fgColor rgb="FFD0E0E3"/>
        <bgColor rgb="FFD0E0E3"/>
      </patternFill>
    </fill>
    <fill>
      <patternFill patternType="solid">
        <fgColor rgb="FFD9D9D9"/>
        <bgColor rgb="FFD9D9D9"/>
      </patternFill>
    </fill>
    <fill>
      <patternFill patternType="solid">
        <fgColor rgb="FFFCE5CD"/>
        <bgColor rgb="FFFCE5CD"/>
      </patternFill>
    </fill>
  </fills>
  <borders count="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0" fillId="0" fontId="1" numFmtId="49" xfId="0" applyAlignment="1" applyFont="1" applyNumberFormat="1">
      <alignment horizontal="center" shrinkToFit="0" vertical="center" wrapText="1"/>
    </xf>
    <xf borderId="0" fillId="0" fontId="1" numFmtId="164" xfId="0" applyAlignment="1" applyFont="1" applyNumberFormat="1">
      <alignment horizontal="center" shrinkToFit="0" vertical="center" wrapText="1"/>
    </xf>
    <xf borderId="0" fillId="0" fontId="1" numFmtId="0" xfId="0" applyAlignment="1" applyFont="1">
      <alignment horizontal="center" shrinkToFit="0" vertical="center" wrapText="1"/>
    </xf>
    <xf borderId="0" fillId="0" fontId="1" numFmtId="0" xfId="0" applyAlignment="1" applyFont="1">
      <alignment horizontal="center" shrinkToFit="0" vertical="center" wrapText="1"/>
    </xf>
    <xf borderId="0" fillId="2" fontId="2" numFmtId="0" xfId="0" applyAlignment="1" applyFill="1" applyFont="1">
      <alignment shrinkToFit="0" vertical="top" wrapText="1"/>
    </xf>
    <xf borderId="0" fillId="0" fontId="1" numFmtId="0" xfId="0" applyFont="1"/>
    <xf borderId="1" fillId="0" fontId="3" numFmtId="49" xfId="0" applyAlignment="1" applyBorder="1" applyFont="1" applyNumberFormat="1">
      <alignment horizontal="center" readingOrder="0" shrinkToFit="0" vertical="center" wrapText="1"/>
    </xf>
    <xf borderId="2" fillId="0" fontId="4" numFmtId="0" xfId="0" applyBorder="1" applyFont="1"/>
    <xf borderId="3" fillId="0" fontId="4" numFmtId="0" xfId="0" applyBorder="1" applyFont="1"/>
    <xf borderId="4" fillId="3" fontId="3" numFmtId="49" xfId="0" applyAlignment="1" applyBorder="1" applyFill="1" applyFont="1" applyNumberFormat="1">
      <alignment horizontal="center" shrinkToFit="0" vertical="center" wrapText="1"/>
    </xf>
    <xf borderId="4" fillId="3" fontId="3" numFmtId="164" xfId="0" applyAlignment="1" applyBorder="1" applyFont="1" applyNumberFormat="1">
      <alignment horizontal="center" readingOrder="0" shrinkToFit="0" vertical="center" wrapText="1"/>
    </xf>
    <xf borderId="4" fillId="3" fontId="3" numFmtId="0" xfId="0" applyAlignment="1" applyBorder="1" applyFont="1">
      <alignment horizontal="center" readingOrder="0" shrinkToFit="0" vertical="center" wrapText="1"/>
    </xf>
    <xf borderId="0" fillId="0" fontId="1" numFmtId="0" xfId="0" applyAlignment="1" applyFont="1">
      <alignment horizontal="center"/>
    </xf>
    <xf borderId="4" fillId="4" fontId="1" numFmtId="49" xfId="0" applyAlignment="1" applyBorder="1" applyFill="1" applyFont="1" applyNumberFormat="1">
      <alignment horizontal="center" readingOrder="0" shrinkToFit="0" vertical="center" wrapText="1"/>
    </xf>
    <xf borderId="4" fillId="4" fontId="1" numFmtId="165" xfId="0" applyAlignment="1" applyBorder="1" applyFont="1" applyNumberFormat="1">
      <alignment horizontal="center" readingOrder="0" shrinkToFit="0" vertical="center" wrapText="1"/>
    </xf>
    <xf borderId="4" fillId="4" fontId="1" numFmtId="166" xfId="0" applyAlignment="1" applyBorder="1" applyFont="1" applyNumberFormat="1">
      <alignment horizontal="center" readingOrder="0" shrinkToFit="0" vertical="center" wrapText="1"/>
    </xf>
    <xf borderId="4" fillId="4" fontId="1" numFmtId="2" xfId="0" applyAlignment="1" applyBorder="1" applyFont="1" applyNumberFormat="1">
      <alignment horizontal="center" shrinkToFit="0" vertical="center" wrapText="1"/>
    </xf>
    <xf borderId="0" fillId="0" fontId="3" numFmtId="0" xfId="0" applyAlignment="1" applyFont="1">
      <alignment horizontal="center" readingOrder="0" shrinkToFit="0" vertical="center" wrapText="1"/>
    </xf>
    <xf borderId="0" fillId="0" fontId="1" numFmtId="4" xfId="0" applyAlignment="1" applyFont="1" applyNumberFormat="1">
      <alignment horizontal="center" readingOrder="0" shrinkToFit="0" vertical="center" wrapText="1"/>
    </xf>
    <xf borderId="0" fillId="0" fontId="1" numFmtId="0" xfId="0" applyAlignment="1" applyFont="1">
      <alignment horizontal="center" readingOrder="0" shrinkToFit="0" vertical="center" wrapText="1"/>
    </xf>
    <xf borderId="0" fillId="0" fontId="5" numFmtId="0" xfId="0" applyFont="1"/>
    <xf borderId="5" fillId="0" fontId="3" numFmtId="0" xfId="0" applyAlignment="1" applyBorder="1" applyFont="1">
      <alignment horizontal="center" readingOrder="0" shrinkToFit="0" vertical="center" wrapText="1"/>
    </xf>
    <xf borderId="3" fillId="5" fontId="3" numFmtId="49" xfId="0" applyAlignment="1" applyBorder="1" applyFill="1" applyFont="1" applyNumberFormat="1">
      <alignment horizontal="center" readingOrder="0" shrinkToFit="0" vertical="center" wrapText="1"/>
    </xf>
    <xf borderId="4" fillId="4" fontId="3" numFmtId="9" xfId="0" applyAlignment="1" applyBorder="1" applyFont="1" applyNumberFormat="1">
      <alignment horizontal="center" readingOrder="0" shrinkToFit="0" vertical="center" wrapText="1"/>
    </xf>
    <xf borderId="4" fillId="4" fontId="3" numFmtId="2" xfId="0" applyAlignment="1" applyBorder="1" applyFont="1" applyNumberFormat="1">
      <alignment horizontal="center" shrinkToFit="0" vertical="center" wrapText="1"/>
    </xf>
    <xf borderId="0" fillId="0" fontId="1" numFmtId="4" xfId="0" applyAlignment="1" applyFont="1" applyNumberFormat="1">
      <alignment horizontal="center" shrinkToFit="0" vertical="center" wrapText="1"/>
    </xf>
    <xf borderId="1" fillId="0" fontId="3" numFmtId="0" xfId="0" applyAlignment="1" applyBorder="1" applyFont="1">
      <alignment horizontal="center" readingOrder="0" shrinkToFit="0" vertical="center" wrapText="1"/>
    </xf>
    <xf borderId="4" fillId="3" fontId="2" numFmtId="49" xfId="0" applyAlignment="1" applyBorder="1" applyFont="1" applyNumberFormat="1">
      <alignment horizontal="center" shrinkToFit="0" vertical="center" wrapText="1"/>
    </xf>
    <xf borderId="4" fillId="3" fontId="2" numFmtId="164" xfId="0" applyAlignment="1" applyBorder="1" applyFont="1" applyNumberFormat="1">
      <alignment horizontal="center" readingOrder="0" shrinkToFit="0" vertical="center" wrapText="1"/>
    </xf>
    <xf borderId="4" fillId="4" fontId="6" numFmtId="49" xfId="0" applyAlignment="1" applyBorder="1" applyFont="1" applyNumberFormat="1">
      <alignment horizontal="center" readingOrder="0" shrinkToFit="0" vertical="center" wrapText="1"/>
    </xf>
    <xf borderId="4" fillId="4" fontId="6" numFmtId="165" xfId="0" applyAlignment="1" applyBorder="1" applyFont="1" applyNumberFormat="1">
      <alignment horizontal="center" readingOrder="0" shrinkToFit="0" vertical="center" wrapText="1"/>
    </xf>
    <xf borderId="4" fillId="4" fontId="6" numFmtId="166" xfId="0" applyAlignment="1" applyBorder="1" applyFont="1" applyNumberFormat="1">
      <alignment horizontal="center" readingOrder="0" shrinkToFit="0" vertical="center" wrapText="1"/>
    </xf>
    <xf borderId="4" fillId="6" fontId="6" numFmtId="49" xfId="0" applyAlignment="1" applyBorder="1" applyFill="1" applyFont="1" applyNumberFormat="1">
      <alignment horizontal="center" readingOrder="0" shrinkToFit="0" vertical="center" wrapText="1"/>
    </xf>
    <xf borderId="4" fillId="6" fontId="6" numFmtId="165" xfId="0" applyAlignment="1" applyBorder="1" applyFont="1" applyNumberFormat="1">
      <alignment horizontal="center" readingOrder="0" shrinkToFit="0" vertical="center" wrapText="1"/>
    </xf>
    <xf borderId="4" fillId="6" fontId="6" numFmtId="166" xfId="0" applyAlignment="1" applyBorder="1" applyFont="1" applyNumberFormat="1">
      <alignment horizontal="center" readingOrder="0" shrinkToFit="0" vertical="center" wrapText="1"/>
    </xf>
    <xf borderId="4" fillId="6" fontId="1" numFmtId="2" xfId="0" applyAlignment="1" applyBorder="1" applyFont="1" applyNumberFormat="1">
      <alignment horizontal="center" shrinkToFit="0" vertical="center" wrapText="1"/>
    </xf>
    <xf borderId="3" fillId="7" fontId="3" numFmtId="49" xfId="0" applyAlignment="1" applyBorder="1" applyFill="1" applyFont="1" applyNumberFormat="1">
      <alignment horizontal="center" readingOrder="0" shrinkToFit="0" vertical="center" wrapText="1"/>
    </xf>
    <xf borderId="4" fillId="7" fontId="3" numFmtId="9" xfId="0" applyAlignment="1" applyBorder="1" applyFont="1" applyNumberFormat="1">
      <alignment horizontal="center" readingOrder="0" shrinkToFit="0" vertical="center" wrapText="1"/>
    </xf>
    <xf borderId="4" fillId="7" fontId="3" numFmtId="2" xfId="0" applyAlignment="1" applyBorder="1" applyFont="1" applyNumberFormat="1">
      <alignment horizontal="center" shrinkToFit="0" vertical="center" wrapText="1"/>
    </xf>
    <xf borderId="0" fillId="0" fontId="1" numFmtId="9" xfId="0" applyAlignment="1" applyFont="1" applyNumberFormat="1">
      <alignment horizontal="center" readingOrder="0" shrinkToFit="0" vertical="center" wrapText="1"/>
    </xf>
    <xf borderId="0" fillId="0" fontId="1" numFmtId="9" xfId="0" applyAlignment="1" applyFont="1" applyNumberForma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4" max="4" width="15.63"/>
    <col customWidth="1" min="5" max="5" width="15.13"/>
    <col customWidth="1" min="6" max="6" width="7.5"/>
    <col customWidth="1" min="7" max="7" width="12.75"/>
    <col customWidth="1" min="8" max="8" width="15.63"/>
    <col customWidth="1" min="10" max="10" width="13.75"/>
    <col customWidth="1" min="11" max="11" width="16.38"/>
    <col customWidth="1" min="12" max="12" width="14.25"/>
    <col customWidth="1" min="13" max="13" width="7.13"/>
  </cols>
  <sheetData>
    <row r="1">
      <c r="A1" s="1"/>
      <c r="B1" s="1"/>
      <c r="C1" s="1"/>
      <c r="D1" s="2"/>
      <c r="E1" s="3"/>
      <c r="F1" s="4"/>
      <c r="G1" s="4"/>
      <c r="H1" s="4"/>
      <c r="I1" s="4"/>
      <c r="J1" s="5" t="s">
        <v>0</v>
      </c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>
      <c r="A2" s="7" t="s">
        <v>1</v>
      </c>
      <c r="B2" s="8"/>
      <c r="C2" s="8"/>
      <c r="D2" s="8"/>
      <c r="E2" s="9"/>
      <c r="F2" s="4"/>
      <c r="G2" s="4"/>
      <c r="H2" s="4"/>
      <c r="I2" s="4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>
      <c r="A3" s="10" t="s">
        <v>2</v>
      </c>
      <c r="B3" s="10" t="s">
        <v>3</v>
      </c>
      <c r="C3" s="10" t="s">
        <v>4</v>
      </c>
      <c r="D3" s="11" t="s">
        <v>5</v>
      </c>
      <c r="E3" s="12" t="s">
        <v>6</v>
      </c>
      <c r="F3" s="4"/>
      <c r="G3" s="4"/>
      <c r="H3" s="4"/>
      <c r="I3" s="4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</row>
    <row r="4">
      <c r="A4" s="14" t="s">
        <v>7</v>
      </c>
      <c r="B4" s="14" t="s">
        <v>8</v>
      </c>
      <c r="C4" s="15">
        <v>25.0</v>
      </c>
      <c r="D4" s="16">
        <f t="shared" ref="D4:D7" si="1">C4/100</f>
        <v>0.25</v>
      </c>
      <c r="E4" s="17">
        <f t="shared" ref="E4:E7" si="2">D4*1200</f>
        <v>300</v>
      </c>
      <c r="F4" s="4"/>
      <c r="G4" s="4"/>
      <c r="H4" s="18" t="s">
        <v>9</v>
      </c>
      <c r="I4" s="4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</row>
    <row r="5">
      <c r="A5" s="14" t="s">
        <v>10</v>
      </c>
      <c r="B5" s="14" t="s">
        <v>8</v>
      </c>
      <c r="C5" s="15">
        <v>25.0</v>
      </c>
      <c r="D5" s="16">
        <f t="shared" si="1"/>
        <v>0.25</v>
      </c>
      <c r="E5" s="17">
        <f t="shared" si="2"/>
        <v>300</v>
      </c>
      <c r="F5" s="4"/>
      <c r="G5" s="4"/>
      <c r="H5" s="19">
        <v>1200.0</v>
      </c>
      <c r="I5" s="4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</row>
    <row r="6">
      <c r="A6" s="14" t="s">
        <v>11</v>
      </c>
      <c r="B6" s="14" t="s">
        <v>8</v>
      </c>
      <c r="C6" s="15">
        <v>25.0</v>
      </c>
      <c r="D6" s="16">
        <f t="shared" si="1"/>
        <v>0.25</v>
      </c>
      <c r="E6" s="17">
        <f t="shared" si="2"/>
        <v>300</v>
      </c>
      <c r="F6" s="4"/>
      <c r="G6" s="4"/>
      <c r="H6" s="4"/>
      <c r="I6" s="4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</row>
    <row r="7">
      <c r="A7" s="14" t="s">
        <v>12</v>
      </c>
      <c r="B7" s="14" t="s">
        <v>8</v>
      </c>
      <c r="C7" s="15">
        <v>25.0</v>
      </c>
      <c r="D7" s="16">
        <f t="shared" si="1"/>
        <v>0.25</v>
      </c>
      <c r="E7" s="17">
        <f t="shared" si="2"/>
        <v>300</v>
      </c>
      <c r="F7" s="20"/>
      <c r="G7" s="20"/>
      <c r="H7" s="4"/>
      <c r="I7" s="4"/>
      <c r="J7" s="21"/>
      <c r="K7" s="21"/>
      <c r="L7" s="21"/>
      <c r="M7" s="21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</row>
    <row r="8">
      <c r="A8" s="4"/>
      <c r="B8" s="22"/>
      <c r="C8" s="23" t="s">
        <v>13</v>
      </c>
      <c r="D8" s="24">
        <v>1.0</v>
      </c>
      <c r="E8" s="25">
        <f>SUM(E4:E7)</f>
        <v>1200</v>
      </c>
      <c r="F8" s="4"/>
      <c r="G8" s="4"/>
      <c r="H8" s="4"/>
      <c r="I8" s="4"/>
      <c r="J8" s="21"/>
      <c r="K8" s="21"/>
      <c r="L8" s="21"/>
      <c r="M8" s="21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</row>
    <row r="9">
      <c r="A9" s="4"/>
      <c r="B9" s="4"/>
      <c r="C9" s="1"/>
      <c r="D9" s="26"/>
      <c r="E9" s="4"/>
      <c r="F9" s="4"/>
      <c r="G9" s="4"/>
      <c r="H9" s="4"/>
      <c r="I9" s="4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</row>
    <row r="10">
      <c r="A10" s="27" t="s">
        <v>14</v>
      </c>
      <c r="B10" s="8"/>
      <c r="C10" s="8"/>
      <c r="D10" s="8"/>
      <c r="E10" s="9"/>
      <c r="F10" s="4"/>
      <c r="G10" s="4"/>
      <c r="H10" s="27" t="s">
        <v>15</v>
      </c>
      <c r="I10" s="8"/>
      <c r="J10" s="8"/>
      <c r="K10" s="8"/>
      <c r="L10" s="9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</row>
    <row r="11">
      <c r="A11" s="28" t="s">
        <v>2</v>
      </c>
      <c r="B11" s="28" t="s">
        <v>3</v>
      </c>
      <c r="C11" s="28" t="s">
        <v>4</v>
      </c>
      <c r="D11" s="29" t="s">
        <v>5</v>
      </c>
      <c r="E11" s="12" t="s">
        <v>6</v>
      </c>
      <c r="F11" s="4"/>
      <c r="G11" s="4"/>
      <c r="H11" s="28" t="s">
        <v>2</v>
      </c>
      <c r="I11" s="28" t="s">
        <v>3</v>
      </c>
      <c r="J11" s="28" t="s">
        <v>4</v>
      </c>
      <c r="K11" s="29" t="s">
        <v>5</v>
      </c>
      <c r="L11" s="12" t="s">
        <v>6</v>
      </c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</row>
    <row r="12">
      <c r="A12" s="30" t="s">
        <v>7</v>
      </c>
      <c r="B12" s="30" t="s">
        <v>8</v>
      </c>
      <c r="C12" s="31">
        <v>25.0</v>
      </c>
      <c r="D12" s="32">
        <f t="shared" ref="D12:D14" si="3">C12/100</f>
        <v>0.25</v>
      </c>
      <c r="E12" s="17">
        <f t="shared" ref="E12:E14" si="4">D12*1200</f>
        <v>300</v>
      </c>
      <c r="F12" s="4"/>
      <c r="G12" s="4"/>
      <c r="H12" s="30" t="s">
        <v>7</v>
      </c>
      <c r="I12" s="30" t="s">
        <v>8</v>
      </c>
      <c r="J12" s="31">
        <v>25.0</v>
      </c>
      <c r="K12" s="32">
        <f t="shared" ref="K12:K15" si="5">J12/100</f>
        <v>0.25</v>
      </c>
      <c r="L12" s="17">
        <f t="shared" ref="L12:L15" si="6">K12*1200</f>
        <v>300</v>
      </c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</row>
    <row r="13">
      <c r="A13" s="30" t="s">
        <v>10</v>
      </c>
      <c r="B13" s="30" t="s">
        <v>8</v>
      </c>
      <c r="C13" s="31">
        <v>25.0</v>
      </c>
      <c r="D13" s="32">
        <f t="shared" si="3"/>
        <v>0.25</v>
      </c>
      <c r="E13" s="17">
        <f t="shared" si="4"/>
        <v>300</v>
      </c>
      <c r="F13" s="4"/>
      <c r="G13" s="4"/>
      <c r="H13" s="30" t="s">
        <v>10</v>
      </c>
      <c r="I13" s="30" t="s">
        <v>8</v>
      </c>
      <c r="J13" s="31">
        <v>25.0</v>
      </c>
      <c r="K13" s="32">
        <f t="shared" si="5"/>
        <v>0.25</v>
      </c>
      <c r="L13" s="17">
        <f t="shared" si="6"/>
        <v>300</v>
      </c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</row>
    <row r="14">
      <c r="A14" s="30" t="s">
        <v>11</v>
      </c>
      <c r="B14" s="30" t="s">
        <v>8</v>
      </c>
      <c r="C14" s="31">
        <v>25.0</v>
      </c>
      <c r="D14" s="32">
        <f t="shared" si="3"/>
        <v>0.25</v>
      </c>
      <c r="E14" s="17">
        <f t="shared" si="4"/>
        <v>300</v>
      </c>
      <c r="F14" s="4"/>
      <c r="G14" s="4"/>
      <c r="H14" s="30" t="s">
        <v>11</v>
      </c>
      <c r="I14" s="30" t="s">
        <v>8</v>
      </c>
      <c r="J14" s="31">
        <v>25.0</v>
      </c>
      <c r="K14" s="32">
        <f t="shared" si="5"/>
        <v>0.25</v>
      </c>
      <c r="L14" s="17">
        <f t="shared" si="6"/>
        <v>300</v>
      </c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</row>
    <row r="15">
      <c r="A15" s="33" t="s">
        <v>12</v>
      </c>
      <c r="B15" s="33" t="s">
        <v>8</v>
      </c>
      <c r="C15" s="34"/>
      <c r="D15" s="35"/>
      <c r="E15" s="36"/>
      <c r="F15" s="20"/>
      <c r="G15" s="20"/>
      <c r="H15" s="33" t="s">
        <v>12</v>
      </c>
      <c r="I15" s="33" t="s">
        <v>8</v>
      </c>
      <c r="J15" s="34">
        <v>12.5</v>
      </c>
      <c r="K15" s="32">
        <f t="shared" si="5"/>
        <v>0.125</v>
      </c>
      <c r="L15" s="17">
        <f t="shared" si="6"/>
        <v>150</v>
      </c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</row>
    <row r="16">
      <c r="A16" s="4"/>
      <c r="B16" s="22"/>
      <c r="C16" s="37" t="s">
        <v>16</v>
      </c>
      <c r="D16" s="38">
        <v>0.75</v>
      </c>
      <c r="E16" s="39">
        <f>SUM(E12:E14)</f>
        <v>900</v>
      </c>
      <c r="F16" s="4"/>
      <c r="G16" s="4"/>
      <c r="H16" s="4"/>
      <c r="I16" s="22"/>
      <c r="J16" s="37" t="s">
        <v>17</v>
      </c>
      <c r="K16" s="37" t="s">
        <v>17</v>
      </c>
      <c r="L16" s="39">
        <f>SUM(L12:L15)</f>
        <v>1050</v>
      </c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</row>
    <row r="17">
      <c r="A17" s="4"/>
      <c r="B17" s="4"/>
      <c r="C17" s="4"/>
      <c r="D17" s="4"/>
      <c r="E17" s="4"/>
      <c r="F17" s="4"/>
      <c r="G17" s="4"/>
      <c r="H17" s="4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</row>
    <row r="18">
      <c r="A18" s="27" t="s">
        <v>18</v>
      </c>
      <c r="B18" s="8"/>
      <c r="C18" s="8"/>
      <c r="D18" s="8"/>
      <c r="E18" s="9"/>
      <c r="F18" s="4"/>
      <c r="G18" s="4"/>
      <c r="H18" s="27" t="s">
        <v>19</v>
      </c>
      <c r="I18" s="8"/>
      <c r="J18" s="8"/>
      <c r="K18" s="8"/>
      <c r="L18" s="9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</row>
    <row r="19">
      <c r="A19" s="28" t="s">
        <v>2</v>
      </c>
      <c r="B19" s="28" t="s">
        <v>3</v>
      </c>
      <c r="C19" s="28" t="s">
        <v>4</v>
      </c>
      <c r="D19" s="29" t="s">
        <v>5</v>
      </c>
      <c r="E19" s="12" t="s">
        <v>6</v>
      </c>
      <c r="F19" s="4"/>
      <c r="G19" s="4"/>
      <c r="H19" s="28" t="s">
        <v>2</v>
      </c>
      <c r="I19" s="28" t="s">
        <v>3</v>
      </c>
      <c r="J19" s="28" t="s">
        <v>4</v>
      </c>
      <c r="K19" s="29" t="s">
        <v>5</v>
      </c>
      <c r="L19" s="12" t="s">
        <v>6</v>
      </c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</row>
    <row r="20">
      <c r="A20" s="30" t="s">
        <v>7</v>
      </c>
      <c r="B20" s="30" t="s">
        <v>8</v>
      </c>
      <c r="C20" s="31">
        <v>25.0</v>
      </c>
      <c r="D20" s="32">
        <f t="shared" ref="D20:D22" si="7">C20/75</f>
        <v>0.3333333333</v>
      </c>
      <c r="E20" s="17">
        <f t="shared" ref="E20:E22" si="8">D20*1200</f>
        <v>400</v>
      </c>
      <c r="F20" s="4"/>
      <c r="G20" s="4"/>
      <c r="H20" s="30" t="s">
        <v>7</v>
      </c>
      <c r="I20" s="30" t="s">
        <v>8</v>
      </c>
      <c r="J20" s="31">
        <v>25.0</v>
      </c>
      <c r="K20" s="32">
        <f t="shared" ref="K20:K23" si="9">J20/87.5</f>
        <v>0.2857142857</v>
      </c>
      <c r="L20" s="17">
        <f t="shared" ref="L20:L23" si="10">K20*1200</f>
        <v>342.8571429</v>
      </c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</row>
    <row r="21">
      <c r="A21" s="30" t="s">
        <v>10</v>
      </c>
      <c r="B21" s="30" t="s">
        <v>8</v>
      </c>
      <c r="C21" s="31">
        <v>25.0</v>
      </c>
      <c r="D21" s="32">
        <f t="shared" si="7"/>
        <v>0.3333333333</v>
      </c>
      <c r="E21" s="17">
        <f t="shared" si="8"/>
        <v>400</v>
      </c>
      <c r="F21" s="4"/>
      <c r="G21" s="4"/>
      <c r="H21" s="30" t="s">
        <v>10</v>
      </c>
      <c r="I21" s="30" t="s">
        <v>8</v>
      </c>
      <c r="J21" s="31">
        <v>25.0</v>
      </c>
      <c r="K21" s="32">
        <f t="shared" si="9"/>
        <v>0.2857142857</v>
      </c>
      <c r="L21" s="17">
        <f t="shared" si="10"/>
        <v>342.8571429</v>
      </c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</row>
    <row r="22">
      <c r="A22" s="30" t="s">
        <v>11</v>
      </c>
      <c r="B22" s="30" t="s">
        <v>8</v>
      </c>
      <c r="C22" s="31">
        <v>25.0</v>
      </c>
      <c r="D22" s="32">
        <f t="shared" si="7"/>
        <v>0.3333333333</v>
      </c>
      <c r="E22" s="17">
        <f t="shared" si="8"/>
        <v>400</v>
      </c>
      <c r="F22" s="4"/>
      <c r="G22" s="4"/>
      <c r="H22" s="30" t="s">
        <v>11</v>
      </c>
      <c r="I22" s="30" t="s">
        <v>8</v>
      </c>
      <c r="J22" s="31">
        <v>25.0</v>
      </c>
      <c r="K22" s="32">
        <f t="shared" si="9"/>
        <v>0.2857142857</v>
      </c>
      <c r="L22" s="17">
        <f t="shared" si="10"/>
        <v>342.8571429</v>
      </c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</row>
    <row r="23">
      <c r="A23" s="33" t="s">
        <v>12</v>
      </c>
      <c r="B23" s="33" t="s">
        <v>8</v>
      </c>
      <c r="C23" s="34"/>
      <c r="D23" s="35"/>
      <c r="E23" s="36"/>
      <c r="F23" s="40"/>
      <c r="G23" s="20"/>
      <c r="H23" s="33" t="s">
        <v>12</v>
      </c>
      <c r="I23" s="33" t="s">
        <v>8</v>
      </c>
      <c r="J23" s="34">
        <v>12.5</v>
      </c>
      <c r="K23" s="32">
        <f t="shared" si="9"/>
        <v>0.1428571429</v>
      </c>
      <c r="L23" s="17">
        <f t="shared" si="10"/>
        <v>171.4285714</v>
      </c>
      <c r="M23" s="41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</row>
    <row r="24">
      <c r="A24" s="4"/>
      <c r="B24" s="22"/>
      <c r="C24" s="37" t="s">
        <v>16</v>
      </c>
      <c r="D24" s="24">
        <v>1.0</v>
      </c>
      <c r="E24" s="25">
        <f>SUM(E20:E23)</f>
        <v>1200</v>
      </c>
      <c r="F24" s="4"/>
      <c r="G24" s="4"/>
      <c r="H24" s="4"/>
      <c r="I24" s="22"/>
      <c r="J24" s="37" t="s">
        <v>17</v>
      </c>
      <c r="K24" s="24">
        <v>1.0</v>
      </c>
      <c r="L24" s="25">
        <f>SUM(L20:L23)</f>
        <v>1200</v>
      </c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</row>
    <row r="2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</row>
    <row r="26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</row>
    <row r="27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</row>
    <row r="28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</row>
    <row r="29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</row>
    <row r="30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</row>
    <row r="31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</row>
    <row r="32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</row>
    <row r="33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</row>
    <row r="34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</row>
    <row r="3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</row>
    <row r="36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</row>
    <row r="37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</row>
    <row r="38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</row>
    <row r="39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</row>
    <row r="40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</row>
    <row r="41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</row>
    <row r="42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</row>
    <row r="43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</row>
    <row r="44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</row>
    <row r="4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</row>
    <row r="46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</row>
    <row r="47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</row>
    <row r="48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</row>
    <row r="49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</row>
    <row r="50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</row>
    <row r="51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</row>
    <row r="52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</row>
    <row r="53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</row>
    <row r="54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</row>
    <row r="5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</row>
    <row r="56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</row>
    <row r="57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</row>
    <row r="58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</row>
    <row r="59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</row>
    <row r="60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</row>
    <row r="61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</row>
    <row r="62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</row>
    <row r="63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</row>
    <row r="64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</row>
    <row r="65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</row>
    <row r="66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</row>
    <row r="67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</row>
    <row r="68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</row>
    <row r="69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</row>
    <row r="70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</row>
    <row r="71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</row>
    <row r="72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</row>
    <row r="73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</row>
    <row r="74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</row>
    <row r="75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</row>
    <row r="76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</row>
    <row r="77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</row>
    <row r="78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</row>
    <row r="79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</row>
    <row r="80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</row>
    <row r="81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</row>
    <row r="82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</row>
    <row r="83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</row>
    <row r="84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</row>
    <row r="85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</row>
    <row r="86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</row>
    <row r="87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</row>
    <row r="88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</row>
    <row r="89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</row>
    <row r="90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</row>
    <row r="91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</row>
    <row r="92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</row>
    <row r="93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</row>
    <row r="94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</row>
    <row r="95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</row>
    <row r="96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</row>
    <row r="97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</row>
    <row r="98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</row>
    <row r="99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</row>
    <row r="100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</row>
    <row r="101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</row>
    <row r="102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</row>
    <row r="103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</row>
    <row r="104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</row>
    <row r="105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</row>
    <row r="106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</row>
    <row r="107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</row>
    <row r="108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</row>
    <row r="109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</row>
    <row r="110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</row>
    <row r="111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</row>
    <row r="112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</row>
    <row r="113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</row>
    <row r="114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</row>
    <row r="115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</row>
    <row r="116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</row>
    <row r="117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</row>
    <row r="118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</row>
    <row r="119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</row>
    <row r="120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</row>
    <row r="121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</row>
    <row r="122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</row>
    <row r="123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</row>
    <row r="124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</row>
    <row r="125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</row>
    <row r="126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</row>
    <row r="127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</row>
    <row r="128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</row>
    <row r="129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</row>
    <row r="130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</row>
    <row r="131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</row>
    <row r="132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</row>
    <row r="133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</row>
    <row r="134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</row>
    <row r="135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</row>
    <row r="136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</row>
    <row r="137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</row>
    <row r="138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</row>
    <row r="139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</row>
    <row r="140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</row>
    <row r="141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</row>
    <row r="142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</row>
    <row r="143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</row>
    <row r="144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</row>
    <row r="145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</row>
    <row r="146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</row>
    <row r="147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</row>
    <row r="148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</row>
    <row r="149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</row>
    <row r="150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</row>
    <row r="151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</row>
    <row r="152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</row>
    <row r="153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</row>
    <row r="154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</row>
    <row r="155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</row>
    <row r="156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</row>
    <row r="157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</row>
    <row r="158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</row>
    <row r="159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</row>
    <row r="160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</row>
    <row r="161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</row>
    <row r="162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</row>
    <row r="163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</row>
    <row r="164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</row>
    <row r="165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</row>
    <row r="166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</row>
    <row r="167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</row>
    <row r="168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</row>
    <row r="169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</row>
    <row r="170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</row>
    <row r="171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</row>
    <row r="172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</row>
    <row r="173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</row>
    <row r="174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</row>
    <row r="175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</row>
    <row r="176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</row>
    <row r="177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</row>
    <row r="178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</row>
    <row r="179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</row>
    <row r="180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</row>
    <row r="181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</row>
    <row r="182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</row>
    <row r="183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</row>
    <row r="184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</row>
    <row r="185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</row>
    <row r="186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</row>
    <row r="187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</row>
    <row r="188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</row>
    <row r="189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</row>
    <row r="190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</row>
    <row r="191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</row>
    <row r="192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</row>
    <row r="193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</row>
    <row r="194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</row>
    <row r="195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</row>
    <row r="196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</row>
    <row r="197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</row>
    <row r="198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</row>
    <row r="199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</row>
    <row r="200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</row>
    <row r="201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</row>
    <row r="202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</row>
    <row r="203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</row>
    <row r="204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</row>
    <row r="205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</row>
    <row r="206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</row>
    <row r="207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</row>
    <row r="208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</row>
    <row r="209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</row>
    <row r="210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</row>
    <row r="211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</row>
    <row r="212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</row>
    <row r="213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</row>
    <row r="214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</row>
    <row r="215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</row>
    <row r="216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</row>
    <row r="217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</row>
    <row r="218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</row>
    <row r="219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</row>
    <row r="220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</row>
    <row r="221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</row>
    <row r="222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</row>
    <row r="223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</row>
    <row r="224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</row>
    <row r="225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</row>
    <row r="226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</row>
    <row r="227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</row>
    <row r="228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</row>
    <row r="229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</row>
    <row r="230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</row>
    <row r="231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</row>
    <row r="232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</row>
    <row r="233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</row>
    <row r="234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</row>
    <row r="235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</row>
    <row r="236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</row>
    <row r="237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</row>
    <row r="238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</row>
    <row r="239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</row>
    <row r="240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</row>
    <row r="241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</row>
    <row r="242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</row>
    <row r="243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</row>
    <row r="244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</row>
    <row r="245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</row>
    <row r="246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</row>
    <row r="247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</row>
    <row r="248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</row>
    <row r="249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</row>
    <row r="250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</row>
    <row r="251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</row>
    <row r="252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</row>
    <row r="253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</row>
    <row r="254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</row>
    <row r="255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</row>
    <row r="256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</row>
    <row r="257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</row>
    <row r="258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</row>
    <row r="259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</row>
    <row r="260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</row>
    <row r="261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</row>
    <row r="262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</row>
    <row r="263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</row>
    <row r="264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</row>
    <row r="265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</row>
    <row r="266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</row>
    <row r="267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</row>
    <row r="268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</row>
    <row r="269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</row>
    <row r="270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</row>
    <row r="271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</row>
    <row r="272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</row>
    <row r="273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</row>
    <row r="274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</row>
    <row r="275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</row>
    <row r="276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</row>
    <row r="277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</row>
    <row r="278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</row>
    <row r="279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</row>
    <row r="280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</row>
    <row r="281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</row>
    <row r="282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</row>
    <row r="283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</row>
    <row r="284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</row>
    <row r="285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</row>
    <row r="286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</row>
    <row r="287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</row>
    <row r="288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</row>
    <row r="289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</row>
    <row r="290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</row>
    <row r="291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</row>
    <row r="292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</row>
    <row r="293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</row>
    <row r="294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</row>
    <row r="295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</row>
    <row r="296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</row>
    <row r="297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</row>
    <row r="298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</row>
    <row r="299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</row>
    <row r="300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</row>
    <row r="301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</row>
    <row r="302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</row>
    <row r="303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</row>
    <row r="304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</row>
    <row r="305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</row>
    <row r="306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</row>
    <row r="307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</row>
    <row r="308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</row>
    <row r="309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</row>
    <row r="310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</row>
    <row r="311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</row>
    <row r="312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</row>
    <row r="313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</row>
    <row r="314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</row>
    <row r="315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</row>
    <row r="316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</row>
    <row r="317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</row>
    <row r="318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</row>
    <row r="319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</row>
    <row r="320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</row>
    <row r="321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</row>
    <row r="322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</row>
    <row r="323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</row>
    <row r="324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</row>
    <row r="325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</row>
    <row r="326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</row>
    <row r="327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</row>
    <row r="328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</row>
    <row r="329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</row>
    <row r="330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</row>
    <row r="331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</row>
    <row r="332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</row>
    <row r="333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</row>
    <row r="334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</row>
    <row r="335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</row>
    <row r="336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</row>
    <row r="337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</row>
    <row r="338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</row>
    <row r="339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</row>
    <row r="340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</row>
    <row r="341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</row>
    <row r="342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</row>
    <row r="343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</row>
    <row r="344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</row>
    <row r="345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</row>
    <row r="346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</row>
    <row r="347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</row>
    <row r="348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</row>
    <row r="349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</row>
    <row r="350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</row>
    <row r="351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</row>
    <row r="352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</row>
    <row r="353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  <c r="AA353" s="13"/>
    </row>
    <row r="354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  <c r="AA354" s="13"/>
    </row>
    <row r="355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  <c r="AA355" s="13"/>
    </row>
    <row r="356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  <c r="AA356" s="13"/>
    </row>
    <row r="357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  <c r="AA357" s="13"/>
    </row>
    <row r="358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  <c r="AA358" s="13"/>
    </row>
    <row r="359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  <c r="AA359" s="13"/>
    </row>
    <row r="360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  <c r="AA360" s="13"/>
    </row>
    <row r="361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  <c r="AA361" s="13"/>
    </row>
    <row r="362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  <c r="AA362" s="13"/>
    </row>
    <row r="363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  <c r="AA363" s="13"/>
    </row>
    <row r="364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  <c r="AA364" s="13"/>
    </row>
    <row r="365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  <c r="AA365" s="13"/>
    </row>
    <row r="366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  <c r="AA366" s="13"/>
    </row>
    <row r="367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  <c r="AA367" s="13"/>
    </row>
    <row r="368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  <c r="AA368" s="13"/>
    </row>
    <row r="369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  <c r="AA369" s="13"/>
    </row>
    <row r="370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  <c r="AA370" s="13"/>
    </row>
    <row r="371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  <c r="AA371" s="13"/>
    </row>
    <row r="372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  <c r="AA372" s="13"/>
    </row>
    <row r="373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  <c r="AA373" s="13"/>
    </row>
    <row r="374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  <c r="AA374" s="13"/>
    </row>
    <row r="375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  <c r="AA375" s="13"/>
    </row>
    <row r="376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  <c r="AA376" s="13"/>
    </row>
    <row r="377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  <c r="AA377" s="13"/>
    </row>
    <row r="378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  <c r="AA378" s="13"/>
    </row>
    <row r="379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  <c r="AA379" s="13"/>
    </row>
    <row r="380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  <c r="AA380" s="13"/>
    </row>
    <row r="381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  <c r="AA381" s="13"/>
    </row>
    <row r="382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  <c r="AA382" s="13"/>
    </row>
    <row r="383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  <c r="AA383" s="13"/>
    </row>
    <row r="384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  <c r="AA384" s="13"/>
    </row>
    <row r="385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  <c r="AA385" s="13"/>
    </row>
    <row r="386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  <c r="AA386" s="13"/>
    </row>
    <row r="387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  <c r="AA387" s="13"/>
    </row>
    <row r="388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  <c r="AA388" s="13"/>
    </row>
    <row r="389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  <c r="AA389" s="13"/>
    </row>
    <row r="390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  <c r="AA390" s="13"/>
    </row>
    <row r="391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  <c r="AA391" s="13"/>
    </row>
    <row r="392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  <c r="AA392" s="13"/>
    </row>
    <row r="393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  <c r="AA393" s="13"/>
    </row>
    <row r="394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  <c r="AA394" s="13"/>
    </row>
    <row r="395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  <c r="AA395" s="13"/>
    </row>
    <row r="396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  <c r="AA396" s="13"/>
    </row>
    <row r="397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  <c r="AA397" s="13"/>
    </row>
    <row r="398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  <c r="AA398" s="13"/>
    </row>
    <row r="399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  <c r="AA399" s="13"/>
    </row>
    <row r="400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  <c r="AA400" s="13"/>
    </row>
    <row r="401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  <c r="AA401" s="13"/>
    </row>
    <row r="402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  <c r="AA402" s="13"/>
    </row>
    <row r="403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  <c r="AA403" s="13"/>
    </row>
    <row r="404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  <c r="AA404" s="13"/>
    </row>
    <row r="405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  <c r="AA405" s="13"/>
    </row>
    <row r="406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  <c r="AA406" s="13"/>
    </row>
    <row r="407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  <c r="AA407" s="13"/>
    </row>
    <row r="408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  <c r="AA408" s="13"/>
    </row>
    <row r="409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  <c r="AA409" s="13"/>
    </row>
    <row r="410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  <c r="AA410" s="13"/>
    </row>
    <row r="411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  <c r="AA411" s="13"/>
    </row>
    <row r="412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  <c r="AA412" s="13"/>
    </row>
    <row r="413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  <c r="AA413" s="13"/>
    </row>
    <row r="414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  <c r="AA414" s="13"/>
    </row>
    <row r="415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  <c r="AA415" s="13"/>
    </row>
    <row r="416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  <c r="AA416" s="13"/>
    </row>
    <row r="417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  <c r="AA417" s="13"/>
    </row>
    <row r="418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  <c r="AA418" s="13"/>
    </row>
    <row r="419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  <c r="AA419" s="13"/>
    </row>
    <row r="420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  <c r="AA420" s="13"/>
    </row>
    <row r="421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  <c r="AA421" s="13"/>
    </row>
    <row r="422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  <c r="AA422" s="13"/>
    </row>
    <row r="423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  <c r="AA423" s="13"/>
    </row>
    <row r="424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  <c r="AA424" s="13"/>
    </row>
    <row r="425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  <c r="AA425" s="13"/>
    </row>
    <row r="426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  <c r="AA426" s="13"/>
    </row>
    <row r="427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  <c r="AA427" s="13"/>
    </row>
    <row r="428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  <c r="AA428" s="13"/>
    </row>
    <row r="429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  <c r="AA429" s="13"/>
    </row>
    <row r="430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  <c r="AA430" s="13"/>
    </row>
    <row r="431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  <c r="AA431" s="13"/>
    </row>
    <row r="432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  <c r="AA432" s="13"/>
    </row>
    <row r="433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  <c r="AA433" s="13"/>
    </row>
    <row r="434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  <c r="AA434" s="13"/>
    </row>
    <row r="435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  <c r="AA435" s="13"/>
    </row>
    <row r="436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  <c r="AA436" s="13"/>
    </row>
    <row r="437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  <c r="AA437" s="13"/>
    </row>
    <row r="438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  <c r="AA438" s="13"/>
    </row>
    <row r="439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  <c r="AA439" s="13"/>
    </row>
    <row r="440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  <c r="AA440" s="13"/>
    </row>
    <row r="441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  <c r="AA441" s="13"/>
    </row>
    <row r="442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  <c r="AA442" s="13"/>
    </row>
    <row r="443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  <c r="AA443" s="13"/>
    </row>
    <row r="444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  <c r="AA444" s="13"/>
    </row>
    <row r="445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  <c r="AA445" s="13"/>
    </row>
    <row r="446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  <c r="AA446" s="13"/>
    </row>
    <row r="447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  <c r="AA447" s="13"/>
    </row>
    <row r="448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  <c r="AA448" s="13"/>
    </row>
    <row r="449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  <c r="AA449" s="13"/>
    </row>
    <row r="450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  <c r="AA450" s="13"/>
    </row>
    <row r="451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  <c r="AA451" s="13"/>
    </row>
    <row r="452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  <c r="AA452" s="13"/>
    </row>
    <row r="453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  <c r="AA453" s="13"/>
    </row>
    <row r="454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  <c r="AA454" s="13"/>
    </row>
    <row r="455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  <c r="AA455" s="13"/>
    </row>
    <row r="456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  <c r="AA456" s="13"/>
    </row>
    <row r="457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  <c r="AA457" s="13"/>
    </row>
    <row r="458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  <c r="AA458" s="13"/>
    </row>
    <row r="459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  <c r="AA459" s="13"/>
    </row>
    <row r="460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  <c r="AA460" s="13"/>
    </row>
    <row r="461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  <c r="AA461" s="13"/>
    </row>
    <row r="462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  <c r="AA462" s="13"/>
    </row>
    <row r="463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  <c r="AA463" s="13"/>
    </row>
    <row r="464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  <c r="AA464" s="13"/>
    </row>
    <row r="465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  <c r="AA465" s="13"/>
    </row>
    <row r="466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  <c r="AA466" s="13"/>
    </row>
    <row r="467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  <c r="AA467" s="13"/>
    </row>
    <row r="468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  <c r="AA468" s="13"/>
    </row>
    <row r="469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  <c r="AA469" s="13"/>
    </row>
    <row r="470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  <c r="AA470" s="13"/>
    </row>
    <row r="471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  <c r="AA471" s="13"/>
    </row>
    <row r="472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  <c r="AA472" s="13"/>
    </row>
    <row r="473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  <c r="AA473" s="13"/>
    </row>
    <row r="474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  <c r="AA474" s="13"/>
    </row>
    <row r="475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  <c r="AA475" s="13"/>
    </row>
    <row r="476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  <c r="AA476" s="13"/>
    </row>
    <row r="477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  <c r="AA477" s="13"/>
    </row>
    <row r="478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  <c r="AA478" s="13"/>
    </row>
    <row r="479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  <c r="AA479" s="13"/>
    </row>
    <row r="480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  <c r="AA480" s="13"/>
    </row>
    <row r="481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  <c r="AA481" s="13"/>
    </row>
    <row r="482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  <c r="AA482" s="13"/>
    </row>
    <row r="483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  <c r="AA483" s="13"/>
    </row>
    <row r="484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  <c r="AA484" s="13"/>
    </row>
    <row r="485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  <c r="AA485" s="13"/>
    </row>
    <row r="486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  <c r="AA486" s="13"/>
    </row>
    <row r="487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  <c r="AA487" s="13"/>
    </row>
    <row r="488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  <c r="AA488" s="13"/>
    </row>
    <row r="489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  <c r="AA489" s="13"/>
    </row>
    <row r="490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  <c r="AA490" s="13"/>
    </row>
    <row r="491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  <c r="AA491" s="13"/>
    </row>
    <row r="492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  <c r="AA492" s="13"/>
    </row>
    <row r="493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  <c r="AA493" s="13"/>
    </row>
    <row r="494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  <c r="AA494" s="13"/>
    </row>
    <row r="495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  <c r="AA495" s="13"/>
    </row>
    <row r="496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  <c r="AA496" s="13"/>
    </row>
    <row r="497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  <c r="AA497" s="13"/>
    </row>
    <row r="498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  <c r="AA498" s="13"/>
    </row>
    <row r="499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  <c r="AA499" s="13"/>
    </row>
    <row r="500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  <c r="AA500" s="13"/>
    </row>
    <row r="501">
      <c r="A501" s="13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  <c r="AA501" s="13"/>
    </row>
    <row r="502">
      <c r="A502" s="1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  <c r="AA502" s="13"/>
    </row>
    <row r="503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  <c r="AA503" s="13"/>
    </row>
    <row r="504">
      <c r="A504" s="1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  <c r="AA504" s="13"/>
    </row>
    <row r="505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  <c r="AA505" s="13"/>
    </row>
    <row r="506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  <c r="AA506" s="13"/>
    </row>
    <row r="507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  <c r="AA507" s="13"/>
    </row>
    <row r="508">
      <c r="A508" s="1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  <c r="AA508" s="13"/>
    </row>
    <row r="509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  <c r="AA509" s="13"/>
    </row>
    <row r="510">
      <c r="A510" s="1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  <c r="AA510" s="13"/>
    </row>
    <row r="511">
      <c r="A511" s="13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  <c r="AA511" s="13"/>
    </row>
    <row r="512">
      <c r="A512" s="13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  <c r="AA512" s="13"/>
    </row>
    <row r="513">
      <c r="A513" s="13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  <c r="AA513" s="13"/>
    </row>
    <row r="514">
      <c r="A514" s="13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  <c r="AA514" s="13"/>
    </row>
    <row r="515">
      <c r="A515" s="13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  <c r="AA515" s="13"/>
    </row>
    <row r="516">
      <c r="A516" s="13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  <c r="AA516" s="13"/>
    </row>
    <row r="517">
      <c r="A517" s="13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  <c r="AA517" s="13"/>
    </row>
    <row r="518">
      <c r="A518" s="13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  <c r="AA518" s="13"/>
    </row>
    <row r="519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  <c r="AA519" s="13"/>
    </row>
    <row r="520">
      <c r="A520" s="13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  <c r="AA520" s="13"/>
    </row>
    <row r="521">
      <c r="A521" s="13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  <c r="AA521" s="13"/>
    </row>
    <row r="522">
      <c r="A522" s="13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  <c r="AA522" s="13"/>
    </row>
    <row r="523">
      <c r="A523" s="13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  <c r="AA523" s="13"/>
    </row>
    <row r="524">
      <c r="A524" s="13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  <c r="AA524" s="13"/>
    </row>
    <row r="525">
      <c r="A525" s="13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  <c r="AA525" s="13"/>
    </row>
    <row r="526">
      <c r="A526" s="13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  <c r="AA526" s="13"/>
    </row>
    <row r="527">
      <c r="A527" s="13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  <c r="AA527" s="13"/>
    </row>
    <row r="528">
      <c r="A528" s="13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  <c r="AA528" s="13"/>
    </row>
    <row r="529">
      <c r="A529" s="13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  <c r="AA529" s="13"/>
    </row>
    <row r="530">
      <c r="A530" s="13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  <c r="AA530" s="13"/>
    </row>
    <row r="531">
      <c r="A531" s="13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  <c r="AA531" s="13"/>
    </row>
    <row r="532">
      <c r="A532" s="13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  <c r="AA532" s="13"/>
    </row>
    <row r="533">
      <c r="A533" s="13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  <c r="AA533" s="13"/>
    </row>
    <row r="534">
      <c r="A534" s="13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  <c r="AA534" s="13"/>
    </row>
    <row r="535">
      <c r="A535" s="13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  <c r="AA535" s="13"/>
    </row>
    <row r="536">
      <c r="A536" s="13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  <c r="AA536" s="13"/>
    </row>
    <row r="537">
      <c r="A537" s="13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  <c r="AA537" s="13"/>
    </row>
    <row r="538">
      <c r="A538" s="13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  <c r="AA538" s="13"/>
    </row>
    <row r="539">
      <c r="A539" s="13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  <c r="AA539" s="13"/>
    </row>
    <row r="540">
      <c r="A540" s="13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  <c r="AA540" s="13"/>
    </row>
    <row r="541">
      <c r="A541" s="13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  <c r="AA541" s="13"/>
    </row>
    <row r="542">
      <c r="A542" s="13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  <c r="AA542" s="13"/>
    </row>
    <row r="543">
      <c r="A543" s="13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  <c r="AA543" s="13"/>
    </row>
    <row r="544">
      <c r="A544" s="13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  <c r="AA544" s="13"/>
    </row>
    <row r="545">
      <c r="A545" s="13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  <c r="AA545" s="13"/>
    </row>
    <row r="546">
      <c r="A546" s="13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  <c r="AA546" s="13"/>
    </row>
    <row r="547">
      <c r="A547" s="13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  <c r="AA547" s="13"/>
    </row>
    <row r="548">
      <c r="A548" s="13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  <c r="AA548" s="13"/>
    </row>
    <row r="549">
      <c r="A549" s="13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  <c r="AA549" s="13"/>
    </row>
    <row r="550">
      <c r="A550" s="13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  <c r="AA550" s="13"/>
    </row>
    <row r="551">
      <c r="A551" s="13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  <c r="AA551" s="13"/>
    </row>
    <row r="552">
      <c r="A552" s="13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  <c r="AA552" s="13"/>
    </row>
    <row r="553">
      <c r="A553" s="13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  <c r="AA553" s="13"/>
    </row>
    <row r="554">
      <c r="A554" s="13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  <c r="AA554" s="13"/>
    </row>
    <row r="555">
      <c r="A555" s="13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  <c r="AA555" s="13"/>
    </row>
    <row r="556">
      <c r="A556" s="13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  <c r="AA556" s="13"/>
    </row>
    <row r="557">
      <c r="A557" s="13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  <c r="AA557" s="13"/>
    </row>
    <row r="558">
      <c r="A558" s="13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  <c r="AA558" s="13"/>
    </row>
    <row r="559">
      <c r="A559" s="13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  <c r="AA559" s="13"/>
    </row>
    <row r="560">
      <c r="A560" s="13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  <c r="AA560" s="13"/>
    </row>
    <row r="561">
      <c r="A561" s="13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  <c r="AA561" s="13"/>
    </row>
    <row r="562">
      <c r="A562" s="13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  <c r="AA562" s="13"/>
    </row>
    <row r="563">
      <c r="A563" s="13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  <c r="AA563" s="13"/>
    </row>
    <row r="564">
      <c r="A564" s="13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  <c r="AA564" s="13"/>
    </row>
    <row r="565">
      <c r="A565" s="13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  <c r="AA565" s="13"/>
    </row>
    <row r="566">
      <c r="A566" s="13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  <c r="AA566" s="13"/>
    </row>
    <row r="567">
      <c r="A567" s="13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  <c r="AA567" s="13"/>
    </row>
    <row r="568">
      <c r="A568" s="13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  <c r="AA568" s="13"/>
    </row>
    <row r="569">
      <c r="A569" s="13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  <c r="AA569" s="13"/>
    </row>
    <row r="570">
      <c r="A570" s="13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  <c r="AA570" s="13"/>
    </row>
    <row r="571">
      <c r="A571" s="13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  <c r="AA571" s="13"/>
    </row>
    <row r="572">
      <c r="A572" s="13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  <c r="AA572" s="13"/>
    </row>
    <row r="573">
      <c r="A573" s="13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  <c r="AA573" s="13"/>
    </row>
    <row r="574">
      <c r="A574" s="13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  <c r="AA574" s="13"/>
    </row>
    <row r="575">
      <c r="A575" s="13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  <c r="AA575" s="13"/>
    </row>
    <row r="576">
      <c r="A576" s="13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  <c r="AA576" s="13"/>
    </row>
    <row r="577">
      <c r="A577" s="13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  <c r="AA577" s="13"/>
    </row>
    <row r="578">
      <c r="A578" s="13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  <c r="AA578" s="13"/>
    </row>
    <row r="579">
      <c r="A579" s="13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  <c r="AA579" s="13"/>
    </row>
    <row r="580">
      <c r="A580" s="13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  <c r="AA580" s="13"/>
    </row>
    <row r="581">
      <c r="A581" s="13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  <c r="AA581" s="13"/>
    </row>
    <row r="582">
      <c r="A582" s="13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  <c r="AA582" s="13"/>
    </row>
    <row r="583">
      <c r="A583" s="13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  <c r="AA583" s="13"/>
    </row>
    <row r="584">
      <c r="A584" s="13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  <c r="AA584" s="13"/>
    </row>
    <row r="585">
      <c r="A585" s="13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  <c r="AA585" s="13"/>
    </row>
    <row r="586">
      <c r="A586" s="13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  <c r="AA586" s="13"/>
    </row>
    <row r="587">
      <c r="A587" s="13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  <c r="AA587" s="13"/>
    </row>
    <row r="588">
      <c r="A588" s="13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  <c r="AA588" s="13"/>
    </row>
    <row r="589">
      <c r="A589" s="13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  <c r="AA589" s="13"/>
    </row>
    <row r="590">
      <c r="A590" s="13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  <c r="AA590" s="13"/>
    </row>
    <row r="591">
      <c r="A591" s="13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  <c r="AA591" s="13"/>
    </row>
    <row r="592">
      <c r="A592" s="13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  <c r="AA592" s="13"/>
    </row>
    <row r="593">
      <c r="A593" s="13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  <c r="AA593" s="13"/>
    </row>
    <row r="594">
      <c r="A594" s="13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  <c r="AA594" s="13"/>
    </row>
    <row r="595">
      <c r="A595" s="13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  <c r="AA595" s="13"/>
    </row>
    <row r="596">
      <c r="A596" s="13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  <c r="AA596" s="13"/>
    </row>
    <row r="597">
      <c r="A597" s="13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  <c r="AA597" s="13"/>
    </row>
    <row r="598">
      <c r="A598" s="13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  <c r="AA598" s="13"/>
    </row>
    <row r="599">
      <c r="A599" s="13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  <c r="AA599" s="13"/>
    </row>
    <row r="600">
      <c r="A600" s="13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  <c r="AA600" s="13"/>
    </row>
    <row r="601">
      <c r="A601" s="13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  <c r="AA601" s="13"/>
    </row>
    <row r="602">
      <c r="A602" s="13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  <c r="AA602" s="13"/>
    </row>
    <row r="603">
      <c r="A603" s="13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  <c r="AA603" s="13"/>
    </row>
    <row r="604">
      <c r="A604" s="13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  <c r="AA604" s="13"/>
    </row>
    <row r="605">
      <c r="A605" s="13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  <c r="AA605" s="13"/>
    </row>
    <row r="606">
      <c r="A606" s="13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  <c r="AA606" s="13"/>
    </row>
    <row r="607">
      <c r="A607" s="13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  <c r="AA607" s="13"/>
    </row>
    <row r="608">
      <c r="A608" s="13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  <c r="AA608" s="13"/>
    </row>
    <row r="609">
      <c r="A609" s="13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  <c r="AA609" s="13"/>
    </row>
    <row r="610">
      <c r="A610" s="13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  <c r="AA610" s="13"/>
    </row>
    <row r="611">
      <c r="A611" s="13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  <c r="AA611" s="13"/>
    </row>
    <row r="612">
      <c r="A612" s="13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  <c r="AA612" s="13"/>
    </row>
    <row r="613">
      <c r="A613" s="13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  <c r="AA613" s="13"/>
    </row>
    <row r="614">
      <c r="A614" s="13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  <c r="AA614" s="13"/>
    </row>
    <row r="615">
      <c r="A615" s="13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  <c r="AA615" s="13"/>
    </row>
    <row r="616">
      <c r="A616" s="13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  <c r="AA616" s="13"/>
    </row>
    <row r="617">
      <c r="A617" s="13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  <c r="AA617" s="13"/>
    </row>
    <row r="618">
      <c r="A618" s="13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  <c r="AA618" s="13"/>
    </row>
    <row r="619">
      <c r="A619" s="13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  <c r="AA619" s="13"/>
    </row>
    <row r="620">
      <c r="A620" s="13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  <c r="AA620" s="13"/>
    </row>
    <row r="621">
      <c r="A621" s="13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  <c r="AA621" s="13"/>
    </row>
    <row r="622">
      <c r="A622" s="13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  <c r="AA622" s="13"/>
    </row>
    <row r="623">
      <c r="A623" s="13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  <c r="AA623" s="13"/>
    </row>
    <row r="624">
      <c r="A624" s="13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  <c r="AA624" s="13"/>
    </row>
    <row r="625">
      <c r="A625" s="13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  <c r="AA625" s="13"/>
    </row>
    <row r="626">
      <c r="A626" s="13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  <c r="AA626" s="13"/>
    </row>
    <row r="627">
      <c r="A627" s="13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  <c r="AA627" s="13"/>
    </row>
    <row r="628">
      <c r="A628" s="13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  <c r="AA628" s="13"/>
    </row>
    <row r="629">
      <c r="A629" s="13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  <c r="AA629" s="13"/>
    </row>
    <row r="630">
      <c r="A630" s="13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  <c r="AA630" s="13"/>
    </row>
    <row r="631">
      <c r="A631" s="13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  <c r="AA631" s="13"/>
    </row>
    <row r="632">
      <c r="A632" s="13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  <c r="AA632" s="13"/>
    </row>
    <row r="633">
      <c r="A633" s="13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  <c r="AA633" s="13"/>
    </row>
    <row r="634">
      <c r="A634" s="13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  <c r="AA634" s="13"/>
    </row>
    <row r="635">
      <c r="A635" s="13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  <c r="AA635" s="13"/>
    </row>
    <row r="636">
      <c r="A636" s="13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  <c r="AA636" s="13"/>
    </row>
    <row r="637">
      <c r="A637" s="13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  <c r="AA637" s="13"/>
    </row>
    <row r="638">
      <c r="A638" s="13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  <c r="AA638" s="13"/>
    </row>
    <row r="639">
      <c r="A639" s="13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  <c r="AA639" s="13"/>
    </row>
    <row r="640">
      <c r="A640" s="13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  <c r="AA640" s="13"/>
    </row>
    <row r="641">
      <c r="A641" s="13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  <c r="AA641" s="13"/>
    </row>
    <row r="642">
      <c r="A642" s="13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  <c r="AA642" s="13"/>
    </row>
    <row r="643">
      <c r="A643" s="13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  <c r="AA643" s="13"/>
    </row>
    <row r="644">
      <c r="A644" s="13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  <c r="AA644" s="13"/>
    </row>
    <row r="645">
      <c r="A645" s="13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  <c r="AA645" s="13"/>
    </row>
    <row r="646">
      <c r="A646" s="13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  <c r="AA646" s="13"/>
    </row>
    <row r="647">
      <c r="A647" s="13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  <c r="AA647" s="13"/>
    </row>
    <row r="648">
      <c r="A648" s="13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  <c r="AA648" s="13"/>
    </row>
    <row r="649">
      <c r="A649" s="13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  <c r="AA649" s="13"/>
    </row>
    <row r="650">
      <c r="A650" s="13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  <c r="AA650" s="13"/>
    </row>
    <row r="651">
      <c r="A651" s="13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  <c r="AA651" s="13"/>
    </row>
    <row r="652">
      <c r="A652" s="13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  <c r="AA652" s="13"/>
    </row>
    <row r="653">
      <c r="A653" s="13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  <c r="AA653" s="13"/>
    </row>
    <row r="654">
      <c r="A654" s="13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  <c r="AA654" s="13"/>
    </row>
    <row r="655">
      <c r="A655" s="13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  <c r="AA655" s="13"/>
    </row>
    <row r="656">
      <c r="A656" s="13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  <c r="AA656" s="13"/>
    </row>
    <row r="657">
      <c r="A657" s="13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  <c r="AA657" s="13"/>
    </row>
    <row r="658">
      <c r="A658" s="13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  <c r="AA658" s="13"/>
    </row>
    <row r="659">
      <c r="A659" s="13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  <c r="AA659" s="13"/>
    </row>
    <row r="660">
      <c r="A660" s="13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  <c r="AA660" s="13"/>
    </row>
    <row r="661">
      <c r="A661" s="13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  <c r="AA661" s="13"/>
    </row>
    <row r="662">
      <c r="A662" s="13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  <c r="AA662" s="13"/>
    </row>
    <row r="663">
      <c r="A663" s="13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  <c r="AA663" s="13"/>
    </row>
    <row r="664">
      <c r="A664" s="13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  <c r="AA664" s="13"/>
    </row>
    <row r="665">
      <c r="A665" s="13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  <c r="AA665" s="13"/>
    </row>
    <row r="666">
      <c r="A666" s="13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  <c r="AA666" s="13"/>
    </row>
    <row r="667">
      <c r="A667" s="13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  <c r="AA667" s="13"/>
    </row>
    <row r="668">
      <c r="A668" s="13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  <c r="AA668" s="13"/>
    </row>
    <row r="669">
      <c r="A669" s="13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  <c r="AA669" s="13"/>
    </row>
    <row r="670">
      <c r="A670" s="13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  <c r="AA670" s="13"/>
    </row>
    <row r="671">
      <c r="A671" s="13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  <c r="AA671" s="13"/>
    </row>
    <row r="672">
      <c r="A672" s="13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  <c r="AA672" s="13"/>
    </row>
    <row r="673">
      <c r="A673" s="13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  <c r="AA673" s="13"/>
    </row>
    <row r="674">
      <c r="A674" s="13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  <c r="AA674" s="13"/>
    </row>
    <row r="675">
      <c r="A675" s="13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  <c r="AA675" s="13"/>
    </row>
    <row r="676">
      <c r="A676" s="13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  <c r="AA676" s="13"/>
    </row>
    <row r="677">
      <c r="A677" s="13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  <c r="AA677" s="13"/>
    </row>
    <row r="678">
      <c r="A678" s="13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  <c r="AA678" s="13"/>
    </row>
    <row r="679">
      <c r="A679" s="13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  <c r="AA679" s="13"/>
    </row>
    <row r="680">
      <c r="A680" s="13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  <c r="AA680" s="13"/>
    </row>
    <row r="681">
      <c r="A681" s="13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  <c r="AA681" s="13"/>
    </row>
    <row r="682">
      <c r="A682" s="13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  <c r="AA682" s="13"/>
    </row>
    <row r="683">
      <c r="A683" s="13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  <c r="AA683" s="13"/>
    </row>
    <row r="684">
      <c r="A684" s="13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  <c r="AA684" s="13"/>
    </row>
    <row r="685">
      <c r="A685" s="13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  <c r="AA685" s="13"/>
    </row>
    <row r="686">
      <c r="A686" s="13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  <c r="AA686" s="13"/>
    </row>
    <row r="687">
      <c r="A687" s="13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  <c r="AA687" s="13"/>
    </row>
    <row r="688">
      <c r="A688" s="13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  <c r="AA688" s="13"/>
    </row>
    <row r="689">
      <c r="A689" s="13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  <c r="AA689" s="13"/>
    </row>
    <row r="690">
      <c r="A690" s="13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  <c r="AA690" s="13"/>
    </row>
    <row r="691">
      <c r="A691" s="13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  <c r="AA691" s="13"/>
    </row>
    <row r="692">
      <c r="A692" s="13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  <c r="AA692" s="13"/>
    </row>
    <row r="693">
      <c r="A693" s="13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  <c r="AA693" s="13"/>
    </row>
    <row r="694">
      <c r="A694" s="13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  <c r="AA694" s="13"/>
    </row>
    <row r="695">
      <c r="A695" s="13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  <c r="AA695" s="13"/>
    </row>
    <row r="696">
      <c r="A696" s="13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  <c r="AA696" s="13"/>
    </row>
    <row r="697">
      <c r="A697" s="13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  <c r="AA697" s="13"/>
    </row>
    <row r="698">
      <c r="A698" s="13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  <c r="AA698" s="13"/>
    </row>
    <row r="699">
      <c r="A699" s="13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  <c r="AA699" s="13"/>
    </row>
    <row r="700">
      <c r="A700" s="13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  <c r="AA700" s="13"/>
    </row>
    <row r="701">
      <c r="A701" s="13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  <c r="AA701" s="13"/>
    </row>
    <row r="702">
      <c r="A702" s="13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  <c r="AA702" s="13"/>
    </row>
    <row r="703">
      <c r="A703" s="13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  <c r="AA703" s="13"/>
    </row>
    <row r="704">
      <c r="A704" s="13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  <c r="AA704" s="13"/>
    </row>
    <row r="705">
      <c r="A705" s="13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  <c r="AA705" s="13"/>
    </row>
    <row r="706">
      <c r="A706" s="13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  <c r="AA706" s="13"/>
    </row>
    <row r="707">
      <c r="A707" s="13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  <c r="AA707" s="13"/>
    </row>
    <row r="708">
      <c r="A708" s="13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  <c r="AA708" s="13"/>
    </row>
    <row r="709">
      <c r="A709" s="13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  <c r="AA709" s="13"/>
    </row>
    <row r="710">
      <c r="A710" s="13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  <c r="AA710" s="13"/>
    </row>
    <row r="711">
      <c r="A711" s="13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  <c r="AA711" s="13"/>
    </row>
    <row r="712">
      <c r="A712" s="13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  <c r="AA712" s="13"/>
    </row>
    <row r="713">
      <c r="A713" s="13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  <c r="AA713" s="13"/>
    </row>
    <row r="714">
      <c r="A714" s="13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  <c r="AA714" s="13"/>
    </row>
    <row r="715">
      <c r="A715" s="13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  <c r="AA715" s="13"/>
    </row>
    <row r="716">
      <c r="A716" s="13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  <c r="AA716" s="13"/>
    </row>
    <row r="717">
      <c r="A717" s="13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  <c r="AA717" s="13"/>
    </row>
    <row r="718">
      <c r="A718" s="13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  <c r="AA718" s="13"/>
    </row>
    <row r="719">
      <c r="A719" s="13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  <c r="AA719" s="13"/>
    </row>
    <row r="720">
      <c r="A720" s="13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  <c r="AA720" s="13"/>
    </row>
    <row r="721">
      <c r="A721" s="13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  <c r="AA721" s="13"/>
    </row>
    <row r="722">
      <c r="A722" s="13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  <c r="AA722" s="13"/>
    </row>
    <row r="723">
      <c r="A723" s="13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  <c r="AA723" s="13"/>
    </row>
    <row r="724">
      <c r="A724" s="13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  <c r="AA724" s="13"/>
    </row>
    <row r="725">
      <c r="A725" s="13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  <c r="AA725" s="13"/>
    </row>
    <row r="726">
      <c r="A726" s="13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  <c r="AA726" s="13"/>
    </row>
    <row r="727">
      <c r="A727" s="13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  <c r="AA727" s="13"/>
    </row>
    <row r="728">
      <c r="A728" s="13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  <c r="AA728" s="13"/>
    </row>
    <row r="729">
      <c r="A729" s="13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  <c r="AA729" s="13"/>
    </row>
    <row r="730">
      <c r="A730" s="13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  <c r="AA730" s="13"/>
    </row>
    <row r="731">
      <c r="A731" s="13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  <c r="AA731" s="13"/>
    </row>
    <row r="732">
      <c r="A732" s="13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  <c r="AA732" s="13"/>
    </row>
    <row r="733">
      <c r="A733" s="13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  <c r="AA733" s="13"/>
    </row>
    <row r="734">
      <c r="A734" s="13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  <c r="AA734" s="13"/>
    </row>
    <row r="735">
      <c r="A735" s="13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  <c r="AA735" s="13"/>
    </row>
    <row r="736">
      <c r="A736" s="13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  <c r="AA736" s="13"/>
    </row>
    <row r="737">
      <c r="A737" s="13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  <c r="AA737" s="13"/>
    </row>
    <row r="738">
      <c r="A738" s="13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  <c r="AA738" s="13"/>
    </row>
    <row r="739">
      <c r="A739" s="13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  <c r="AA739" s="13"/>
    </row>
    <row r="740">
      <c r="A740" s="13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  <c r="AA740" s="13"/>
    </row>
    <row r="741">
      <c r="A741" s="13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  <c r="AA741" s="13"/>
    </row>
    <row r="742">
      <c r="A742" s="13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  <c r="AA742" s="13"/>
    </row>
    <row r="743">
      <c r="A743" s="13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  <c r="AA743" s="13"/>
    </row>
    <row r="744">
      <c r="A744" s="13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  <c r="AA744" s="13"/>
    </row>
    <row r="745">
      <c r="A745" s="13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  <c r="AA745" s="13"/>
    </row>
    <row r="746">
      <c r="A746" s="13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  <c r="AA746" s="13"/>
    </row>
    <row r="747">
      <c r="A747" s="13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  <c r="AA747" s="13"/>
    </row>
    <row r="748">
      <c r="A748" s="13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  <c r="AA748" s="13"/>
    </row>
    <row r="749">
      <c r="A749" s="13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  <c r="AA749" s="13"/>
    </row>
    <row r="750">
      <c r="A750" s="13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  <c r="AA750" s="13"/>
    </row>
    <row r="751">
      <c r="A751" s="13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  <c r="AA751" s="13"/>
    </row>
    <row r="752">
      <c r="A752" s="13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  <c r="AA752" s="13"/>
    </row>
    <row r="753">
      <c r="A753" s="13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  <c r="AA753" s="13"/>
    </row>
    <row r="754">
      <c r="A754" s="13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  <c r="AA754" s="13"/>
    </row>
    <row r="755">
      <c r="A755" s="13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  <c r="AA755" s="13"/>
    </row>
    <row r="756">
      <c r="A756" s="13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  <c r="AA756" s="13"/>
    </row>
    <row r="757">
      <c r="A757" s="13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  <c r="AA757" s="13"/>
    </row>
    <row r="758">
      <c r="A758" s="13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  <c r="AA758" s="13"/>
    </row>
    <row r="759">
      <c r="A759" s="13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  <c r="AA759" s="13"/>
    </row>
    <row r="760">
      <c r="A760" s="13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  <c r="AA760" s="13"/>
    </row>
    <row r="761">
      <c r="A761" s="13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  <c r="AA761" s="13"/>
    </row>
    <row r="762">
      <c r="A762" s="13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  <c r="AA762" s="13"/>
    </row>
    <row r="763">
      <c r="A763" s="13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  <c r="AA763" s="13"/>
    </row>
    <row r="764">
      <c r="A764" s="13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  <c r="AA764" s="13"/>
    </row>
    <row r="765">
      <c r="A765" s="13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  <c r="AA765" s="13"/>
    </row>
    <row r="766">
      <c r="A766" s="13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  <c r="AA766" s="13"/>
    </row>
    <row r="767">
      <c r="A767" s="13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  <c r="AA767" s="13"/>
    </row>
    <row r="768">
      <c r="A768" s="13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  <c r="AA768" s="13"/>
    </row>
    <row r="769">
      <c r="A769" s="13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  <c r="AA769" s="13"/>
    </row>
    <row r="770">
      <c r="A770" s="13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  <c r="AA770" s="13"/>
    </row>
    <row r="771">
      <c r="A771" s="13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  <c r="AA771" s="13"/>
    </row>
    <row r="772">
      <c r="A772" s="13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  <c r="AA772" s="13"/>
    </row>
    <row r="773">
      <c r="A773" s="13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  <c r="AA773" s="13"/>
    </row>
    <row r="774">
      <c r="A774" s="13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  <c r="AA774" s="13"/>
    </row>
    <row r="775">
      <c r="A775" s="13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  <c r="AA775" s="13"/>
    </row>
    <row r="776">
      <c r="A776" s="13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  <c r="AA776" s="13"/>
    </row>
    <row r="777">
      <c r="A777" s="13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  <c r="AA777" s="13"/>
    </row>
    <row r="778">
      <c r="A778" s="13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  <c r="AA778" s="13"/>
    </row>
    <row r="779">
      <c r="A779" s="13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  <c r="AA779" s="13"/>
    </row>
    <row r="780">
      <c r="A780" s="13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  <c r="AA780" s="13"/>
    </row>
    <row r="781">
      <c r="A781" s="13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  <c r="AA781" s="13"/>
    </row>
    <row r="782">
      <c r="A782" s="13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  <c r="AA782" s="13"/>
    </row>
    <row r="783">
      <c r="A783" s="13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  <c r="AA783" s="13"/>
    </row>
    <row r="784">
      <c r="A784" s="13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  <c r="AA784" s="13"/>
    </row>
    <row r="785">
      <c r="A785" s="13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  <c r="AA785" s="13"/>
    </row>
    <row r="786">
      <c r="A786" s="13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  <c r="AA786" s="13"/>
    </row>
    <row r="787">
      <c r="A787" s="13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  <c r="AA787" s="13"/>
    </row>
    <row r="788">
      <c r="A788" s="13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  <c r="AA788" s="13"/>
    </row>
    <row r="789">
      <c r="A789" s="13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  <c r="AA789" s="13"/>
    </row>
    <row r="790">
      <c r="A790" s="13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  <c r="AA790" s="13"/>
    </row>
    <row r="791">
      <c r="A791" s="13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  <c r="AA791" s="13"/>
    </row>
    <row r="792">
      <c r="A792" s="13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  <c r="AA792" s="13"/>
    </row>
    <row r="793">
      <c r="A793" s="13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  <c r="AA793" s="13"/>
    </row>
    <row r="794">
      <c r="A794" s="13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  <c r="AA794" s="13"/>
    </row>
    <row r="795">
      <c r="A795" s="13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  <c r="AA795" s="13"/>
    </row>
    <row r="796">
      <c r="A796" s="13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  <c r="AA796" s="13"/>
    </row>
    <row r="797">
      <c r="A797" s="13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  <c r="AA797" s="13"/>
    </row>
    <row r="798">
      <c r="A798" s="13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  <c r="AA798" s="13"/>
    </row>
    <row r="799">
      <c r="A799" s="13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  <c r="AA799" s="13"/>
    </row>
    <row r="800">
      <c r="A800" s="13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  <c r="AA800" s="13"/>
    </row>
    <row r="801">
      <c r="A801" s="13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  <c r="AA801" s="13"/>
    </row>
    <row r="802">
      <c r="A802" s="13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  <c r="AA802" s="13"/>
    </row>
    <row r="803">
      <c r="A803" s="13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  <c r="AA803" s="13"/>
    </row>
    <row r="804">
      <c r="A804" s="13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  <c r="AA804" s="13"/>
    </row>
    <row r="805">
      <c r="A805" s="13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  <c r="AA805" s="13"/>
    </row>
    <row r="806">
      <c r="A806" s="13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  <c r="AA806" s="13"/>
    </row>
    <row r="807">
      <c r="A807" s="13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  <c r="AA807" s="13"/>
    </row>
    <row r="808">
      <c r="A808" s="13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  <c r="AA808" s="13"/>
    </row>
    <row r="809">
      <c r="A809" s="13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  <c r="AA809" s="13"/>
    </row>
    <row r="810">
      <c r="A810" s="13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  <c r="AA810" s="13"/>
    </row>
    <row r="811">
      <c r="A811" s="13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  <c r="AA811" s="13"/>
    </row>
    <row r="812">
      <c r="A812" s="13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  <c r="AA812" s="13"/>
    </row>
    <row r="813">
      <c r="A813" s="13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  <c r="AA813" s="13"/>
    </row>
    <row r="814">
      <c r="A814" s="13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  <c r="AA814" s="13"/>
    </row>
    <row r="815">
      <c r="A815" s="13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  <c r="AA815" s="13"/>
    </row>
    <row r="816">
      <c r="A816" s="13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  <c r="AA816" s="13"/>
    </row>
    <row r="817">
      <c r="A817" s="13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  <c r="AA817" s="13"/>
    </row>
    <row r="818">
      <c r="A818" s="13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  <c r="AA818" s="13"/>
    </row>
    <row r="819">
      <c r="A819" s="13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  <c r="AA819" s="13"/>
    </row>
    <row r="820">
      <c r="A820" s="13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  <c r="AA820" s="13"/>
    </row>
    <row r="821">
      <c r="A821" s="13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  <c r="AA821" s="13"/>
    </row>
    <row r="822">
      <c r="A822" s="13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  <c r="AA822" s="13"/>
    </row>
    <row r="823">
      <c r="A823" s="13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  <c r="AA823" s="13"/>
    </row>
    <row r="824">
      <c r="A824" s="13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  <c r="AA824" s="13"/>
    </row>
    <row r="825">
      <c r="A825" s="13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  <c r="AA825" s="13"/>
    </row>
    <row r="826">
      <c r="A826" s="13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  <c r="AA826" s="13"/>
    </row>
    <row r="827">
      <c r="A827" s="13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  <c r="AA827" s="13"/>
    </row>
    <row r="828">
      <c r="A828" s="13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  <c r="AA828" s="13"/>
    </row>
    <row r="829">
      <c r="A829" s="13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  <c r="AA829" s="13"/>
    </row>
    <row r="830">
      <c r="A830" s="13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  <c r="AA830" s="13"/>
    </row>
    <row r="831">
      <c r="A831" s="13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  <c r="AA831" s="13"/>
    </row>
    <row r="832">
      <c r="A832" s="13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  <c r="AA832" s="13"/>
    </row>
    <row r="833">
      <c r="A833" s="13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  <c r="AA833" s="13"/>
    </row>
    <row r="834">
      <c r="A834" s="13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  <c r="AA834" s="13"/>
    </row>
    <row r="835">
      <c r="A835" s="13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  <c r="AA835" s="13"/>
    </row>
    <row r="836">
      <c r="A836" s="13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  <c r="AA836" s="13"/>
    </row>
    <row r="837">
      <c r="A837" s="13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  <c r="AA837" s="13"/>
    </row>
    <row r="838">
      <c r="A838" s="13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  <c r="AA838" s="13"/>
    </row>
    <row r="839">
      <c r="A839" s="13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  <c r="AA839" s="13"/>
    </row>
    <row r="840">
      <c r="A840" s="13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  <c r="AA840" s="13"/>
    </row>
    <row r="841">
      <c r="A841" s="13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  <c r="AA841" s="13"/>
    </row>
    <row r="842">
      <c r="A842" s="13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  <c r="AA842" s="13"/>
    </row>
    <row r="843">
      <c r="A843" s="13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  <c r="AA843" s="13"/>
    </row>
    <row r="844">
      <c r="A844" s="13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  <c r="AA844" s="13"/>
    </row>
    <row r="845">
      <c r="A845" s="13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  <c r="AA845" s="13"/>
    </row>
    <row r="846">
      <c r="A846" s="13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  <c r="AA846" s="13"/>
    </row>
    <row r="847">
      <c r="A847" s="13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  <c r="AA847" s="13"/>
    </row>
    <row r="848">
      <c r="A848" s="13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  <c r="AA848" s="13"/>
    </row>
    <row r="849">
      <c r="A849" s="13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  <c r="AA849" s="13"/>
    </row>
    <row r="850">
      <c r="A850" s="13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  <c r="AA850" s="13"/>
    </row>
    <row r="851">
      <c r="A851" s="13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  <c r="AA851" s="13"/>
    </row>
    <row r="852">
      <c r="A852" s="13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  <c r="AA852" s="13"/>
    </row>
    <row r="853">
      <c r="A853" s="13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  <c r="AA853" s="13"/>
    </row>
    <row r="854">
      <c r="A854" s="13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  <c r="AA854" s="13"/>
    </row>
    <row r="855">
      <c r="A855" s="13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  <c r="AA855" s="13"/>
    </row>
    <row r="856">
      <c r="A856" s="13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  <c r="AA856" s="13"/>
    </row>
    <row r="857">
      <c r="A857" s="13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  <c r="AA857" s="13"/>
    </row>
    <row r="858">
      <c r="A858" s="13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  <c r="AA858" s="13"/>
    </row>
    <row r="859">
      <c r="A859" s="13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  <c r="AA859" s="13"/>
    </row>
    <row r="860">
      <c r="A860" s="13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  <c r="AA860" s="13"/>
    </row>
    <row r="861">
      <c r="A861" s="13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  <c r="AA861" s="13"/>
    </row>
    <row r="862">
      <c r="A862" s="13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  <c r="AA862" s="13"/>
    </row>
    <row r="863">
      <c r="A863" s="13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  <c r="AA863" s="13"/>
    </row>
    <row r="864">
      <c r="A864" s="13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  <c r="AA864" s="13"/>
    </row>
    <row r="865">
      <c r="A865" s="13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  <c r="AA865" s="13"/>
    </row>
    <row r="866">
      <c r="A866" s="13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  <c r="AA866" s="13"/>
    </row>
    <row r="867">
      <c r="A867" s="13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  <c r="AA867" s="13"/>
    </row>
    <row r="868">
      <c r="A868" s="13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  <c r="AA868" s="13"/>
    </row>
    <row r="869">
      <c r="A869" s="13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  <c r="AA869" s="13"/>
    </row>
    <row r="870">
      <c r="A870" s="13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  <c r="AA870" s="13"/>
    </row>
    <row r="871">
      <c r="A871" s="13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  <c r="AA871" s="13"/>
    </row>
    <row r="872">
      <c r="A872" s="13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  <c r="AA872" s="13"/>
    </row>
    <row r="873">
      <c r="A873" s="13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  <c r="AA873" s="13"/>
    </row>
    <row r="874">
      <c r="A874" s="13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  <c r="AA874" s="13"/>
    </row>
    <row r="875">
      <c r="A875" s="13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  <c r="AA875" s="13"/>
    </row>
    <row r="876">
      <c r="A876" s="13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  <c r="AA876" s="13"/>
    </row>
    <row r="877">
      <c r="A877" s="13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  <c r="AA877" s="13"/>
    </row>
    <row r="878">
      <c r="A878" s="13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  <c r="AA878" s="13"/>
    </row>
    <row r="879">
      <c r="A879" s="13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  <c r="AA879" s="13"/>
    </row>
    <row r="880">
      <c r="A880" s="13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  <c r="AA880" s="13"/>
    </row>
    <row r="881">
      <c r="A881" s="13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  <c r="AA881" s="13"/>
    </row>
    <row r="882">
      <c r="A882" s="13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  <c r="AA882" s="13"/>
    </row>
    <row r="883">
      <c r="A883" s="13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  <c r="AA883" s="13"/>
    </row>
    <row r="884">
      <c r="A884" s="13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  <c r="AA884" s="13"/>
    </row>
    <row r="885">
      <c r="A885" s="13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  <c r="AA885" s="13"/>
    </row>
    <row r="886">
      <c r="A886" s="13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  <c r="AA886" s="13"/>
    </row>
    <row r="887">
      <c r="A887" s="13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  <c r="AA887" s="13"/>
    </row>
    <row r="888">
      <c r="A888" s="13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  <c r="AA888" s="13"/>
    </row>
    <row r="889">
      <c r="A889" s="13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  <c r="AA889" s="13"/>
    </row>
    <row r="890">
      <c r="A890" s="13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  <c r="AA890" s="13"/>
    </row>
    <row r="891">
      <c r="A891" s="13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  <c r="AA891" s="13"/>
    </row>
    <row r="892">
      <c r="A892" s="13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  <c r="AA892" s="13"/>
    </row>
    <row r="893">
      <c r="A893" s="13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  <c r="AA893" s="13"/>
    </row>
    <row r="894">
      <c r="A894" s="13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  <c r="AA894" s="13"/>
    </row>
    <row r="895">
      <c r="A895" s="13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  <c r="AA895" s="13"/>
    </row>
    <row r="896">
      <c r="A896" s="13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  <c r="AA896" s="13"/>
    </row>
    <row r="897">
      <c r="A897" s="13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  <c r="AA897" s="13"/>
    </row>
    <row r="898">
      <c r="A898" s="13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  <c r="AA898" s="13"/>
    </row>
    <row r="899">
      <c r="A899" s="13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  <c r="AA899" s="13"/>
    </row>
    <row r="900">
      <c r="A900" s="13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  <c r="AA900" s="13"/>
    </row>
    <row r="901">
      <c r="A901" s="13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  <c r="AA901" s="13"/>
    </row>
    <row r="902">
      <c r="A902" s="13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  <c r="AA902" s="13"/>
    </row>
    <row r="903">
      <c r="A903" s="13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  <c r="AA903" s="13"/>
    </row>
    <row r="904">
      <c r="A904" s="13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  <c r="AA904" s="13"/>
    </row>
    <row r="905">
      <c r="A905" s="13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  <c r="AA905" s="13"/>
    </row>
    <row r="906">
      <c r="A906" s="13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  <c r="AA906" s="13"/>
    </row>
    <row r="907">
      <c r="A907" s="13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  <c r="AA907" s="13"/>
    </row>
    <row r="908">
      <c r="A908" s="13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  <c r="AA908" s="13"/>
    </row>
    <row r="909">
      <c r="A909" s="13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  <c r="AA909" s="13"/>
    </row>
    <row r="910">
      <c r="A910" s="13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  <c r="AA910" s="13"/>
    </row>
    <row r="911">
      <c r="A911" s="13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  <c r="AA911" s="13"/>
    </row>
    <row r="912">
      <c r="A912" s="13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  <c r="AA912" s="13"/>
    </row>
    <row r="913">
      <c r="A913" s="13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  <c r="AA913" s="13"/>
    </row>
    <row r="914">
      <c r="A914" s="13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  <c r="AA914" s="13"/>
    </row>
    <row r="915">
      <c r="A915" s="13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  <c r="AA915" s="13"/>
    </row>
    <row r="916">
      <c r="A916" s="13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  <c r="AA916" s="13"/>
    </row>
    <row r="917">
      <c r="A917" s="13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  <c r="AA917" s="13"/>
    </row>
    <row r="918">
      <c r="A918" s="13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  <c r="AA918" s="13"/>
    </row>
    <row r="919">
      <c r="A919" s="13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  <c r="AA919" s="13"/>
    </row>
    <row r="920">
      <c r="A920" s="13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  <c r="AA920" s="13"/>
    </row>
    <row r="921">
      <c r="A921" s="13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  <c r="AA921" s="13"/>
    </row>
    <row r="922">
      <c r="A922" s="13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  <c r="AA922" s="13"/>
    </row>
    <row r="923">
      <c r="A923" s="13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  <c r="AA923" s="13"/>
    </row>
    <row r="924">
      <c r="A924" s="13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  <c r="AA924" s="13"/>
    </row>
    <row r="925">
      <c r="A925" s="13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  <c r="AA925" s="13"/>
    </row>
    <row r="926">
      <c r="A926" s="13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  <c r="AA926" s="13"/>
    </row>
    <row r="927">
      <c r="A927" s="13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  <c r="AA927" s="13"/>
    </row>
    <row r="928">
      <c r="A928" s="13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  <c r="AA928" s="13"/>
    </row>
    <row r="929">
      <c r="A929" s="13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  <c r="AA929" s="13"/>
    </row>
    <row r="930">
      <c r="A930" s="13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  <c r="AA930" s="13"/>
    </row>
    <row r="931">
      <c r="A931" s="13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  <c r="AA931" s="13"/>
    </row>
    <row r="932">
      <c r="A932" s="13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  <c r="AA932" s="13"/>
    </row>
    <row r="933">
      <c r="A933" s="13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  <c r="AA933" s="13"/>
    </row>
    <row r="934">
      <c r="A934" s="13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  <c r="AA934" s="13"/>
    </row>
    <row r="935">
      <c r="A935" s="13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  <c r="AA935" s="13"/>
    </row>
    <row r="936">
      <c r="A936" s="13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  <c r="AA936" s="13"/>
    </row>
    <row r="937">
      <c r="A937" s="13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  <c r="AA937" s="13"/>
    </row>
    <row r="938">
      <c r="A938" s="13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  <c r="AA938" s="13"/>
    </row>
    <row r="939">
      <c r="A939" s="13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  <c r="AA939" s="13"/>
    </row>
    <row r="940">
      <c r="A940" s="13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  <c r="AA940" s="13"/>
    </row>
    <row r="941">
      <c r="A941" s="13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  <c r="AA941" s="13"/>
    </row>
    <row r="942">
      <c r="A942" s="13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  <c r="AA942" s="13"/>
    </row>
    <row r="943">
      <c r="A943" s="13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  <c r="AA943" s="13"/>
    </row>
    <row r="944">
      <c r="A944" s="13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  <c r="AA944" s="13"/>
    </row>
    <row r="945">
      <c r="A945" s="13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  <c r="AA945" s="13"/>
    </row>
    <row r="946">
      <c r="A946" s="13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  <c r="AA946" s="13"/>
    </row>
    <row r="947">
      <c r="A947" s="13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  <c r="AA947" s="13"/>
    </row>
    <row r="948">
      <c r="A948" s="13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  <c r="AA948" s="13"/>
    </row>
    <row r="949">
      <c r="A949" s="13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  <c r="AA949" s="13"/>
    </row>
    <row r="950">
      <c r="A950" s="13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  <c r="AA950" s="13"/>
    </row>
    <row r="951">
      <c r="A951" s="13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  <c r="AA951" s="13"/>
    </row>
    <row r="952">
      <c r="A952" s="13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  <c r="AA952" s="13"/>
    </row>
    <row r="953">
      <c r="A953" s="13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  <c r="AA953" s="13"/>
    </row>
    <row r="954">
      <c r="A954" s="13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  <c r="AA954" s="13"/>
    </row>
    <row r="955">
      <c r="A955" s="13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  <c r="AA955" s="13"/>
    </row>
    <row r="956">
      <c r="A956" s="13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  <c r="AA956" s="13"/>
    </row>
    <row r="957">
      <c r="A957" s="13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  <c r="AA957" s="13"/>
    </row>
    <row r="958">
      <c r="A958" s="13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  <c r="AA958" s="13"/>
    </row>
    <row r="959">
      <c r="A959" s="13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  <c r="AA959" s="13"/>
    </row>
    <row r="960">
      <c r="A960" s="13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  <c r="AA960" s="13"/>
    </row>
    <row r="961">
      <c r="A961" s="13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  <c r="AA961" s="13"/>
    </row>
    <row r="962">
      <c r="A962" s="13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  <c r="AA962" s="13"/>
    </row>
    <row r="963">
      <c r="A963" s="13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  <c r="AA963" s="13"/>
    </row>
    <row r="964">
      <c r="A964" s="13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  <c r="AA964" s="13"/>
    </row>
    <row r="965">
      <c r="A965" s="13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  <c r="AA965" s="13"/>
    </row>
    <row r="966">
      <c r="A966" s="13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  <c r="AA966" s="13"/>
    </row>
    <row r="967">
      <c r="A967" s="13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  <c r="AA967" s="13"/>
    </row>
    <row r="968">
      <c r="A968" s="13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  <c r="AA968" s="13"/>
    </row>
    <row r="969">
      <c r="A969" s="13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  <c r="AA969" s="13"/>
    </row>
    <row r="970">
      <c r="A970" s="13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  <c r="AA970" s="13"/>
    </row>
    <row r="971">
      <c r="A971" s="13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  <c r="AA971" s="13"/>
    </row>
    <row r="972">
      <c r="A972" s="13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  <c r="AA972" s="13"/>
    </row>
    <row r="973">
      <c r="A973" s="13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  <c r="AA973" s="13"/>
    </row>
    <row r="974">
      <c r="A974" s="13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  <c r="AA974" s="13"/>
    </row>
    <row r="975">
      <c r="A975" s="13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  <c r="AA975" s="13"/>
    </row>
    <row r="976">
      <c r="A976" s="13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  <c r="AA976" s="13"/>
    </row>
    <row r="977">
      <c r="A977" s="13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  <c r="AA977" s="13"/>
    </row>
    <row r="978">
      <c r="A978" s="13"/>
      <c r="B978" s="13"/>
      <c r="C978" s="13"/>
      <c r="D978" s="13"/>
      <c r="E978" s="13"/>
      <c r="F978" s="13"/>
      <c r="G978" s="13"/>
      <c r="H978" s="13"/>
      <c r="I978" s="6"/>
      <c r="J978" s="6"/>
      <c r="K978" s="6"/>
      <c r="L978" s="6"/>
      <c r="M978" s="6"/>
      <c r="N978" s="6"/>
      <c r="O978" s="13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3"/>
      <c r="AA978" s="13"/>
    </row>
    <row r="979">
      <c r="A979" s="13"/>
      <c r="B979" s="13"/>
      <c r="C979" s="13"/>
      <c r="D979" s="13"/>
      <c r="E979" s="13"/>
      <c r="F979" s="13"/>
      <c r="G979" s="13"/>
      <c r="H979" s="13"/>
      <c r="I979" s="6"/>
      <c r="J979" s="6"/>
      <c r="K979" s="6"/>
      <c r="L979" s="6"/>
      <c r="M979" s="6"/>
      <c r="N979" s="6"/>
      <c r="O979" s="13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  <c r="AA979" s="13"/>
    </row>
    <row r="980">
      <c r="A980" s="13"/>
      <c r="B980" s="13"/>
      <c r="C980" s="13"/>
      <c r="D980" s="13"/>
      <c r="E980" s="13"/>
      <c r="F980" s="13"/>
      <c r="G980" s="13"/>
      <c r="H980" s="13"/>
      <c r="I980" s="6"/>
      <c r="J980" s="6"/>
      <c r="K980" s="6"/>
      <c r="L980" s="6"/>
      <c r="M980" s="6"/>
      <c r="N980" s="6"/>
      <c r="O980" s="13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  <c r="AA980" s="13"/>
    </row>
    <row r="981">
      <c r="A981" s="13"/>
      <c r="B981" s="13"/>
      <c r="C981" s="13"/>
      <c r="D981" s="13"/>
      <c r="E981" s="13"/>
      <c r="F981" s="13"/>
      <c r="G981" s="13"/>
      <c r="H981" s="13"/>
      <c r="I981" s="6"/>
      <c r="J981" s="6"/>
      <c r="K981" s="6"/>
      <c r="L981" s="6"/>
      <c r="M981" s="6"/>
      <c r="N981" s="6"/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  <c r="AA981" s="13"/>
    </row>
    <row r="982">
      <c r="A982" s="13"/>
      <c r="B982" s="13"/>
      <c r="C982" s="13"/>
      <c r="D982" s="13"/>
      <c r="E982" s="13"/>
      <c r="F982" s="13"/>
      <c r="G982" s="13"/>
      <c r="H982" s="13"/>
      <c r="I982" s="6"/>
      <c r="J982" s="6"/>
      <c r="K982" s="6"/>
      <c r="L982" s="6"/>
      <c r="M982" s="6"/>
      <c r="N982" s="6"/>
      <c r="O982" s="13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  <c r="AA982" s="13"/>
    </row>
    <row r="983">
      <c r="A983" s="13"/>
      <c r="B983" s="13"/>
      <c r="C983" s="13"/>
      <c r="D983" s="13"/>
      <c r="E983" s="13"/>
      <c r="F983" s="13"/>
      <c r="G983" s="13"/>
      <c r="H983" s="13"/>
      <c r="I983" s="6"/>
      <c r="J983" s="6"/>
      <c r="K983" s="6"/>
      <c r="L983" s="6"/>
      <c r="M983" s="6"/>
      <c r="N983" s="6"/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  <c r="AA983" s="13"/>
    </row>
    <row r="984">
      <c r="A984" s="13"/>
      <c r="B984" s="13"/>
      <c r="C984" s="13"/>
      <c r="D984" s="13"/>
      <c r="E984" s="13"/>
      <c r="F984" s="13"/>
      <c r="G984" s="13"/>
      <c r="H984" s="13"/>
      <c r="I984" s="6"/>
      <c r="J984" s="6"/>
      <c r="K984" s="6"/>
      <c r="L984" s="6"/>
      <c r="M984" s="6"/>
      <c r="N984" s="6"/>
      <c r="O984" s="13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3"/>
      <c r="AA984" s="13"/>
    </row>
    <row r="985">
      <c r="A985" s="13"/>
      <c r="B985" s="13"/>
      <c r="C985" s="13"/>
      <c r="D985" s="13"/>
      <c r="E985" s="13"/>
      <c r="F985" s="13"/>
      <c r="G985" s="13"/>
      <c r="H985" s="13"/>
      <c r="I985" s="6"/>
      <c r="J985" s="6"/>
      <c r="K985" s="6"/>
      <c r="L985" s="6"/>
      <c r="M985" s="6"/>
      <c r="N985" s="6"/>
      <c r="O985" s="13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  <c r="AA985" s="13"/>
    </row>
    <row r="986">
      <c r="A986" s="13"/>
      <c r="B986" s="13"/>
      <c r="C986" s="13"/>
      <c r="D986" s="13"/>
      <c r="E986" s="13"/>
      <c r="F986" s="13"/>
      <c r="G986" s="13"/>
      <c r="H986" s="13"/>
      <c r="I986" s="6"/>
      <c r="J986" s="6"/>
      <c r="K986" s="6"/>
      <c r="L986" s="6"/>
      <c r="M986" s="6"/>
      <c r="N986" s="6"/>
      <c r="O986" s="13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3"/>
      <c r="AA986" s="13"/>
    </row>
    <row r="987">
      <c r="A987" s="13"/>
      <c r="B987" s="13"/>
      <c r="C987" s="13"/>
      <c r="D987" s="13"/>
      <c r="E987" s="13"/>
      <c r="F987" s="13"/>
      <c r="G987" s="13"/>
      <c r="H987" s="13"/>
      <c r="I987" s="6"/>
      <c r="J987" s="6"/>
      <c r="K987" s="6"/>
      <c r="L987" s="6"/>
      <c r="M987" s="6"/>
      <c r="N987" s="6"/>
      <c r="O987" s="13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3"/>
      <c r="AA987" s="13"/>
    </row>
    <row r="988">
      <c r="A988" s="13"/>
      <c r="B988" s="13"/>
      <c r="C988" s="13"/>
      <c r="D988" s="13"/>
      <c r="E988" s="13"/>
      <c r="F988" s="13"/>
      <c r="G988" s="13"/>
      <c r="H988" s="13"/>
      <c r="I988" s="6"/>
      <c r="J988" s="6"/>
      <c r="K988" s="6"/>
      <c r="L988" s="6"/>
      <c r="M988" s="6"/>
      <c r="N988" s="6"/>
      <c r="O988" s="13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3"/>
      <c r="AA988" s="13"/>
    </row>
    <row r="989">
      <c r="A989" s="13"/>
      <c r="B989" s="13"/>
      <c r="C989" s="13"/>
      <c r="D989" s="13"/>
      <c r="E989" s="13"/>
      <c r="F989" s="13"/>
      <c r="G989" s="13"/>
      <c r="H989" s="13"/>
      <c r="I989" s="6"/>
      <c r="J989" s="6"/>
      <c r="K989" s="6"/>
      <c r="L989" s="6"/>
      <c r="M989" s="6"/>
      <c r="N989" s="6"/>
      <c r="O989" s="13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3"/>
      <c r="AA989" s="13"/>
    </row>
    <row r="990">
      <c r="A990" s="13"/>
      <c r="B990" s="13"/>
      <c r="C990" s="13"/>
      <c r="D990" s="13"/>
      <c r="E990" s="13"/>
      <c r="F990" s="13"/>
      <c r="G990" s="13"/>
      <c r="H990" s="13"/>
      <c r="I990" s="6"/>
      <c r="J990" s="6"/>
      <c r="K990" s="6"/>
      <c r="L990" s="6"/>
      <c r="M990" s="6"/>
      <c r="N990" s="6"/>
      <c r="O990" s="13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3"/>
      <c r="AA990" s="13"/>
    </row>
    <row r="991">
      <c r="A991" s="13"/>
      <c r="B991" s="13"/>
      <c r="C991" s="13"/>
      <c r="D991" s="13"/>
      <c r="E991" s="13"/>
      <c r="F991" s="13"/>
      <c r="G991" s="13"/>
      <c r="H991" s="13"/>
      <c r="I991" s="6"/>
      <c r="J991" s="6"/>
      <c r="K991" s="6"/>
      <c r="L991" s="6"/>
      <c r="M991" s="6"/>
      <c r="N991" s="6"/>
      <c r="O991" s="13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3"/>
      <c r="AA991" s="13"/>
    </row>
    <row r="992">
      <c r="A992" s="13"/>
      <c r="B992" s="13"/>
      <c r="C992" s="13"/>
      <c r="D992" s="13"/>
      <c r="E992" s="13"/>
      <c r="F992" s="13"/>
      <c r="G992" s="13"/>
      <c r="H992" s="13"/>
      <c r="I992" s="6"/>
      <c r="J992" s="6"/>
      <c r="K992" s="6"/>
      <c r="L992" s="6"/>
      <c r="M992" s="6"/>
      <c r="N992" s="6"/>
      <c r="O992" s="13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3"/>
      <c r="AA992" s="13"/>
    </row>
    <row r="993">
      <c r="A993" s="13"/>
      <c r="B993" s="13"/>
      <c r="C993" s="13"/>
      <c r="D993" s="13"/>
      <c r="E993" s="13"/>
      <c r="F993" s="13"/>
      <c r="G993" s="13"/>
      <c r="H993" s="13"/>
      <c r="I993" s="6"/>
      <c r="J993" s="6"/>
      <c r="K993" s="6"/>
      <c r="L993" s="6"/>
      <c r="M993" s="6"/>
      <c r="N993" s="6"/>
      <c r="O993" s="13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3"/>
      <c r="AA993" s="13"/>
    </row>
  </sheetData>
  <mergeCells count="6">
    <mergeCell ref="J1:M6"/>
    <mergeCell ref="A2:E2"/>
    <mergeCell ref="A10:E10"/>
    <mergeCell ref="H10:L10"/>
    <mergeCell ref="A18:E18"/>
    <mergeCell ref="H18:L18"/>
  </mergeCells>
  <drawing r:id="rId1"/>
</worksheet>
</file>